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75" windowWidth="19410" windowHeight="9735"/>
  </bookViews>
  <sheets>
    <sheet name="执行率低于65%项目（截至8月31日）" sheetId="1" r:id="rId1"/>
  </sheets>
  <definedNames>
    <definedName name="_xlnm._FilterDatabase" localSheetId="0" hidden="1">'执行率低于65%项目（截至8月31日）'!$A$2:$H$2</definedName>
    <definedName name="_xlnm.Database">'执行率低于65%项目（截至8月31日）'!$B$2:$F$200</definedName>
  </definedNames>
  <calcPr calcId="145621"/>
</workbook>
</file>

<file path=xl/calcChain.xml><?xml version="1.0" encoding="utf-8"?>
<calcChain xmlns="http://schemas.openxmlformats.org/spreadsheetml/2006/main">
  <c r="H4" i="1" l="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87" i="1"/>
  <c r="H188" i="1"/>
  <c r="H189" i="1"/>
  <c r="H190" i="1"/>
  <c r="H191" i="1"/>
  <c r="H192" i="1"/>
  <c r="H193" i="1"/>
  <c r="H194" i="1"/>
  <c r="H195" i="1"/>
  <c r="H196" i="1"/>
  <c r="H197" i="1"/>
  <c r="H198" i="1"/>
  <c r="H199" i="1"/>
  <c r="H200" i="1"/>
  <c r="H3" i="1"/>
</calcChain>
</file>

<file path=xl/sharedStrings.xml><?xml version="1.0" encoding="utf-8"?>
<sst xmlns="http://schemas.openxmlformats.org/spreadsheetml/2006/main" count="801" uniqueCount="626">
  <si>
    <t>JA179078</t>
  </si>
  <si>
    <t>张强</t>
  </si>
  <si>
    <t>JA179162</t>
  </si>
  <si>
    <t>曹安业</t>
  </si>
  <si>
    <t>JA179173</t>
  </si>
  <si>
    <t>段天宏</t>
  </si>
  <si>
    <t>JA179179</t>
  </si>
  <si>
    <t>郑西贵</t>
  </si>
  <si>
    <t>JA179189</t>
  </si>
  <si>
    <t>阚甲广</t>
  </si>
  <si>
    <t>JA179193</t>
  </si>
  <si>
    <t>方新秋</t>
  </si>
  <si>
    <t>JA179245</t>
  </si>
  <si>
    <t>黄艳利+李俊孟</t>
  </si>
  <si>
    <t>JA179246</t>
  </si>
  <si>
    <t>陆菜平+刘洋</t>
  </si>
  <si>
    <t>JA179329</t>
  </si>
  <si>
    <t>李学华</t>
  </si>
  <si>
    <t>JA180106</t>
  </si>
  <si>
    <t>何江</t>
  </si>
  <si>
    <t>JA180231</t>
  </si>
  <si>
    <t>张世忠+范钢伟</t>
  </si>
  <si>
    <t>JA180264</t>
  </si>
  <si>
    <t>姚强岭</t>
  </si>
  <si>
    <t>JAC179150</t>
  </si>
  <si>
    <t>张炜</t>
  </si>
  <si>
    <t>JAH179055</t>
  </si>
  <si>
    <t>贺琼琼</t>
  </si>
  <si>
    <t>JAH179056</t>
  </si>
  <si>
    <t>张一昕</t>
  </si>
  <si>
    <t>JAH180110</t>
  </si>
  <si>
    <t>王磊</t>
  </si>
  <si>
    <t>JAH180137</t>
  </si>
  <si>
    <t>厉伟</t>
  </si>
  <si>
    <t>JAT179036</t>
  </si>
  <si>
    <t>刘玲</t>
  </si>
  <si>
    <t>JAT179094</t>
  </si>
  <si>
    <t>闫爱华</t>
  </si>
  <si>
    <t>JAT179104</t>
  </si>
  <si>
    <t>刘世奇</t>
  </si>
  <si>
    <t>JAT179112</t>
  </si>
  <si>
    <t>康国俊</t>
  </si>
  <si>
    <t>JAT179114</t>
  </si>
  <si>
    <t>王全德</t>
  </si>
  <si>
    <t>JAX179113</t>
  </si>
  <si>
    <t>谢卫宁</t>
  </si>
  <si>
    <t>JB179042</t>
  </si>
  <si>
    <t>彭维红</t>
  </si>
  <si>
    <t>JB179067</t>
  </si>
  <si>
    <t>邓勇亮</t>
  </si>
  <si>
    <t>JB179106</t>
  </si>
  <si>
    <t>李贤</t>
  </si>
  <si>
    <t>JB179144</t>
  </si>
  <si>
    <t>王菲</t>
  </si>
  <si>
    <t>JB179164</t>
  </si>
  <si>
    <t>李果</t>
  </si>
  <si>
    <t>JB179172</t>
  </si>
  <si>
    <t>郭震</t>
  </si>
  <si>
    <t>JB179186</t>
  </si>
  <si>
    <t>柳志军</t>
  </si>
  <si>
    <t>JB179230</t>
  </si>
  <si>
    <t>周国庆+褚召祥</t>
  </si>
  <si>
    <t>夏军武</t>
  </si>
  <si>
    <t>JB180128</t>
  </si>
  <si>
    <t>叶继红</t>
  </si>
  <si>
    <t>JB180140</t>
  </si>
  <si>
    <t>JB180199</t>
  </si>
  <si>
    <t>徐俊豪+张营营</t>
  </si>
  <si>
    <t>JB180270</t>
  </si>
  <si>
    <t>周扬</t>
  </si>
  <si>
    <t>JB180273</t>
  </si>
  <si>
    <t>常鸿飞</t>
  </si>
  <si>
    <t>JB180282</t>
  </si>
  <si>
    <t>姬永生</t>
  </si>
  <si>
    <t>JC179167</t>
  </si>
  <si>
    <t>杨春雨</t>
  </si>
  <si>
    <t>JC179228</t>
  </si>
  <si>
    <t>杨春雨+王昊</t>
  </si>
  <si>
    <t>JC180101</t>
  </si>
  <si>
    <t>刘海</t>
  </si>
  <si>
    <t>JC180213</t>
  </si>
  <si>
    <t>吉建娇+郭一楠</t>
  </si>
  <si>
    <t>JC180257</t>
  </si>
  <si>
    <t>张勇</t>
  </si>
  <si>
    <t>JD179011</t>
  </si>
  <si>
    <t>李琳</t>
  </si>
  <si>
    <t>JD179020</t>
  </si>
  <si>
    <t>张艳梅</t>
  </si>
  <si>
    <t>JD179033</t>
  </si>
  <si>
    <t>陈朋朋</t>
  </si>
  <si>
    <t>JD179066</t>
  </si>
  <si>
    <t>李鸣</t>
  </si>
  <si>
    <t>JD179095</t>
  </si>
  <si>
    <t>牛强</t>
  </si>
  <si>
    <t>JD179097</t>
  </si>
  <si>
    <t>高守婉</t>
  </si>
  <si>
    <t>JD179111</t>
  </si>
  <si>
    <t>王荣存</t>
  </si>
  <si>
    <t>JD179143</t>
  </si>
  <si>
    <t>林果园</t>
  </si>
  <si>
    <t>JD179170</t>
  </si>
  <si>
    <t>张磊</t>
  </si>
  <si>
    <t>JD179174</t>
  </si>
  <si>
    <t>孙统风</t>
  </si>
  <si>
    <t>JD180281</t>
  </si>
  <si>
    <t>赵佳琦</t>
  </si>
  <si>
    <t>JE179039</t>
  </si>
  <si>
    <t>刘后广</t>
  </si>
  <si>
    <t>JE179046</t>
  </si>
  <si>
    <t>江帆</t>
  </si>
  <si>
    <t>JE179048</t>
  </si>
  <si>
    <t>许少毅</t>
  </si>
  <si>
    <t>JE179054</t>
  </si>
  <si>
    <t>田宪华</t>
  </si>
  <si>
    <t>JE179062</t>
  </si>
  <si>
    <t>汤裕</t>
  </si>
  <si>
    <t>JE179068</t>
  </si>
  <si>
    <t>司垒</t>
  </si>
  <si>
    <t>JE179069</t>
  </si>
  <si>
    <t>胡而已</t>
  </si>
  <si>
    <t>JE179071</t>
  </si>
  <si>
    <t>刘昊</t>
  </si>
  <si>
    <t>JE179108</t>
  </si>
  <si>
    <t>曹国华</t>
  </si>
  <si>
    <t>JE179130</t>
  </si>
  <si>
    <t>李中凯</t>
  </si>
  <si>
    <t>JE179141</t>
  </si>
  <si>
    <t>冯世哲</t>
  </si>
  <si>
    <t>周公博</t>
  </si>
  <si>
    <t>JE180104</t>
  </si>
  <si>
    <t>赵啦啦</t>
  </si>
  <si>
    <t>JE180141</t>
  </si>
  <si>
    <t>JE180166</t>
  </si>
  <si>
    <t>常向东+彭玉兴</t>
  </si>
  <si>
    <t>JE180208</t>
  </si>
  <si>
    <t>李洪盛+刘送永</t>
  </si>
  <si>
    <t>JE180232</t>
  </si>
  <si>
    <t>冯存傲+张德坤</t>
  </si>
  <si>
    <t>JE180268</t>
  </si>
  <si>
    <t>王大刚</t>
  </si>
  <si>
    <t>JF179040</t>
  </si>
  <si>
    <t>何金先</t>
  </si>
  <si>
    <t>JF179059</t>
  </si>
  <si>
    <t>李成</t>
  </si>
  <si>
    <t>JF179156</t>
  </si>
  <si>
    <t>朴春德</t>
  </si>
  <si>
    <t>JF179191</t>
  </si>
  <si>
    <t>朱炎铭</t>
  </si>
  <si>
    <t>JF179225</t>
  </si>
  <si>
    <t>傅雪海+李鑫</t>
  </si>
  <si>
    <t>JF179318</t>
  </si>
  <si>
    <t>徐继山</t>
  </si>
  <si>
    <t>JF179387</t>
  </si>
  <si>
    <t>杨伟峰</t>
  </si>
  <si>
    <t>JF180092</t>
  </si>
  <si>
    <t>刘军涛</t>
  </si>
  <si>
    <t>JF180124</t>
  </si>
  <si>
    <t>桑树勋</t>
  </si>
  <si>
    <t>JF180129</t>
  </si>
  <si>
    <t>隋旺华</t>
  </si>
  <si>
    <t>JF180240</t>
  </si>
  <si>
    <t>刘和武+姜波</t>
  </si>
  <si>
    <t>JF180241</t>
  </si>
  <si>
    <t>韩思杰+桑树勋</t>
  </si>
  <si>
    <t>JG179009</t>
  </si>
  <si>
    <t>陈静</t>
  </si>
  <si>
    <t>JG179010</t>
  </si>
  <si>
    <t>施炜</t>
  </si>
  <si>
    <t>JG179060</t>
  </si>
  <si>
    <t>杨爱东</t>
  </si>
  <si>
    <t>JH179082</t>
  </si>
  <si>
    <t>丁辉</t>
  </si>
  <si>
    <t>JH179089</t>
  </si>
  <si>
    <t>沈利民</t>
  </si>
  <si>
    <t>JH179100</t>
  </si>
  <si>
    <t>贺靖峰</t>
  </si>
  <si>
    <t>JH179109</t>
  </si>
  <si>
    <t>李海生</t>
  </si>
  <si>
    <t>JH179119</t>
  </si>
  <si>
    <t>胡晓燕</t>
  </si>
  <si>
    <t>JH179155</t>
  </si>
  <si>
    <t>朱荣涛</t>
  </si>
  <si>
    <t>JH179190</t>
  </si>
  <si>
    <t>谢广元</t>
  </si>
  <si>
    <t>JH179264</t>
  </si>
  <si>
    <t>魏贤勇+王升康</t>
  </si>
  <si>
    <t>何亚群+凌向阳</t>
  </si>
  <si>
    <t>JH179269</t>
  </si>
  <si>
    <t>王海锋+高丽慧</t>
  </si>
  <si>
    <t>JH179271</t>
  </si>
  <si>
    <t>曹亦俊+王英伟</t>
  </si>
  <si>
    <t>JH179273</t>
  </si>
  <si>
    <t>段晨龙+张勇</t>
  </si>
  <si>
    <t>JH179279</t>
  </si>
  <si>
    <t>倪中海+苗保喜</t>
  </si>
  <si>
    <t>JH179333</t>
  </si>
  <si>
    <t>赵炜</t>
  </si>
  <si>
    <t>JH180050</t>
  </si>
  <si>
    <t>林喆</t>
  </si>
  <si>
    <t>JH180052</t>
  </si>
  <si>
    <t>江海深</t>
  </si>
  <si>
    <t>JH180059</t>
  </si>
  <si>
    <t>李永改</t>
  </si>
  <si>
    <t>JH180066</t>
  </si>
  <si>
    <t>陈强</t>
  </si>
  <si>
    <t>JH180153</t>
  </si>
  <si>
    <t>陈敏敏+曹希传</t>
  </si>
  <si>
    <t>JH180169</t>
  </si>
  <si>
    <t>胡金霞+曹希传</t>
  </si>
  <si>
    <t>JH180171</t>
  </si>
  <si>
    <t>陈松降+陶秀祥</t>
  </si>
  <si>
    <t>JH180173</t>
  </si>
  <si>
    <t>张光文+何亚群</t>
  </si>
  <si>
    <t>JH180184</t>
  </si>
  <si>
    <t>李胜+宗志敏</t>
  </si>
  <si>
    <t>JH180239</t>
  </si>
  <si>
    <t>任雪宇+曹景沛</t>
  </si>
  <si>
    <t>JH180259</t>
  </si>
  <si>
    <t>骆振福</t>
  </si>
  <si>
    <t>JH180263</t>
  </si>
  <si>
    <t>蔡佩君</t>
  </si>
  <si>
    <t>JH180272</t>
  </si>
  <si>
    <t>闫新龙</t>
  </si>
  <si>
    <t>JJ179037</t>
  </si>
  <si>
    <t>王晓蕾</t>
  </si>
  <si>
    <t>JJ179116</t>
  </si>
  <si>
    <t>王德鲁</t>
  </si>
  <si>
    <t>JJ179146</t>
  </si>
  <si>
    <t>王智宁</t>
  </si>
  <si>
    <t>JJ179161</t>
  </si>
  <si>
    <t>宋妍</t>
  </si>
  <si>
    <t>JJ179283</t>
  </si>
  <si>
    <t>聂锐+张言方</t>
  </si>
  <si>
    <t>JJ179285</t>
  </si>
  <si>
    <t>吕涛+刘振华</t>
  </si>
  <si>
    <t>JJ179312</t>
  </si>
  <si>
    <t>胡霞</t>
  </si>
  <si>
    <t>JJ179335</t>
  </si>
  <si>
    <t>龙如银</t>
  </si>
  <si>
    <t>JJ179341</t>
  </si>
  <si>
    <t>赵莉</t>
  </si>
  <si>
    <t>JJ179342</t>
  </si>
  <si>
    <t>郭振宇</t>
  </si>
  <si>
    <t>JJ179344</t>
  </si>
  <si>
    <t>周莹莹</t>
  </si>
  <si>
    <t>JJ179345</t>
  </si>
  <si>
    <t>吕雪晴</t>
  </si>
  <si>
    <t>JJ179346</t>
  </si>
  <si>
    <t>冯颖</t>
  </si>
  <si>
    <t>JJ180040</t>
  </si>
  <si>
    <t>于基伯</t>
  </si>
  <si>
    <t>JJ180160</t>
  </si>
  <si>
    <t>刘风+吕涛</t>
  </si>
  <si>
    <t>JJ180187</t>
  </si>
  <si>
    <t>王蕾+龙如银</t>
  </si>
  <si>
    <t>JJ180262</t>
  </si>
  <si>
    <t>董锋</t>
  </si>
  <si>
    <t>JN179041</t>
  </si>
  <si>
    <t>孟庆坤</t>
  </si>
  <si>
    <t>JN179126</t>
  </si>
  <si>
    <t>委福祥</t>
  </si>
  <si>
    <t>JN179131</t>
  </si>
  <si>
    <t>戚继球</t>
  </si>
  <si>
    <t>JN179147</t>
  </si>
  <si>
    <t>庄全超</t>
  </si>
  <si>
    <t>JN179152</t>
  </si>
  <si>
    <t>史月丽</t>
  </si>
  <si>
    <t>JN179180</t>
  </si>
  <si>
    <t>张金勇</t>
  </si>
  <si>
    <t>JN179331</t>
  </si>
  <si>
    <t>张德坤</t>
  </si>
  <si>
    <t>JN180060</t>
  </si>
  <si>
    <t>宋健</t>
  </si>
  <si>
    <t>JN180275</t>
  </si>
  <si>
    <t>刘章生</t>
  </si>
  <si>
    <t>王立章</t>
  </si>
  <si>
    <t>JP179052</t>
  </si>
  <si>
    <t>路平</t>
  </si>
  <si>
    <t>JP179058</t>
  </si>
  <si>
    <t>周大伟</t>
  </si>
  <si>
    <t>JP179088</t>
  </si>
  <si>
    <t>杨虹</t>
  </si>
  <si>
    <t>JP179102</t>
  </si>
  <si>
    <t>孙亚琴</t>
  </si>
  <si>
    <t>JP179123</t>
  </si>
  <si>
    <t>杨德军</t>
  </si>
  <si>
    <t>JP179255</t>
  </si>
  <si>
    <t>张绍良+徐雅晴</t>
  </si>
  <si>
    <t>JP179314</t>
  </si>
  <si>
    <t>罗萍</t>
  </si>
  <si>
    <t>JP180086</t>
  </si>
  <si>
    <t>王潜心</t>
  </si>
  <si>
    <t>JP180107</t>
  </si>
  <si>
    <t>郝明</t>
  </si>
  <si>
    <t>JP180119</t>
  </si>
  <si>
    <t>郭广礼</t>
  </si>
  <si>
    <t>JP180122</t>
  </si>
  <si>
    <t>陈龙乾</t>
  </si>
  <si>
    <t>JP180144</t>
  </si>
  <si>
    <t>汪云甲</t>
  </si>
  <si>
    <t>JP180233</t>
  </si>
  <si>
    <t>孟令冉+董霁红</t>
  </si>
  <si>
    <t>JP180234</t>
  </si>
  <si>
    <t>王仁+李增科</t>
  </si>
  <si>
    <t>JP180236</t>
  </si>
  <si>
    <t>余航+李增科</t>
  </si>
  <si>
    <t>JP180266</t>
  </si>
  <si>
    <t>王丽萍</t>
  </si>
  <si>
    <t>JQ179081</t>
  </si>
  <si>
    <t>蔡武</t>
  </si>
  <si>
    <t>JR179310</t>
  </si>
  <si>
    <t>张海斌</t>
  </si>
  <si>
    <t>JR180134</t>
  </si>
  <si>
    <t>翟丰</t>
  </si>
  <si>
    <t>JS179084</t>
  </si>
  <si>
    <t>杨龙月</t>
  </si>
  <si>
    <t>JS179093</t>
  </si>
  <si>
    <t>王颖杰</t>
  </si>
  <si>
    <t>JS179121</t>
  </si>
  <si>
    <t>郑克晴</t>
  </si>
  <si>
    <t>JS179145</t>
  </si>
  <si>
    <t>韩丽</t>
  </si>
  <si>
    <t>JS179171</t>
  </si>
  <si>
    <t>申双林</t>
  </si>
  <si>
    <t>JS179325</t>
  </si>
  <si>
    <t>郭楚文</t>
  </si>
  <si>
    <t>JSX179098</t>
  </si>
  <si>
    <t>王海军</t>
  </si>
  <si>
    <t>JSX179107</t>
  </si>
  <si>
    <t>吴彦强</t>
  </si>
  <si>
    <t>JSX179317</t>
  </si>
  <si>
    <t>田德建</t>
  </si>
  <si>
    <t>JSX179334</t>
  </si>
  <si>
    <t>张玉峰</t>
  </si>
  <si>
    <t>JSX180044</t>
  </si>
  <si>
    <t>刘兴兴</t>
  </si>
  <si>
    <t>JSX180164</t>
  </si>
  <si>
    <t>王新蕾+王登银</t>
  </si>
  <si>
    <t>JSX180200</t>
  </si>
  <si>
    <t>林震+苗连英</t>
  </si>
  <si>
    <t>JSX180216</t>
  </si>
  <si>
    <t>张伟+刘文斌</t>
  </si>
  <si>
    <t>JU158357</t>
  </si>
  <si>
    <t>吴宇</t>
  </si>
  <si>
    <t>JU158358</t>
  </si>
  <si>
    <t>杨圣奇</t>
  </si>
  <si>
    <t>JU179236</t>
  </si>
  <si>
    <t>巨峰+郭帅</t>
  </si>
  <si>
    <t>JU180202</t>
  </si>
  <si>
    <t>吴疆宇+陈占清</t>
  </si>
  <si>
    <t>JU180204</t>
  </si>
  <si>
    <t>陈梁+茅献彪</t>
  </si>
  <si>
    <t>JU180205</t>
  </si>
  <si>
    <t>何坚+鞠杨</t>
  </si>
  <si>
    <t>JU180222</t>
  </si>
  <si>
    <t>董佳斌+鞠杨</t>
  </si>
  <si>
    <t>JU180225</t>
  </si>
  <si>
    <t>张奇+茅献彪</t>
  </si>
  <si>
    <t>JV179028</t>
  </si>
  <si>
    <t>赵静</t>
  </si>
  <si>
    <t>JV179032</t>
  </si>
  <si>
    <t>陈坦</t>
  </si>
  <si>
    <t>JV179308</t>
  </si>
  <si>
    <t>贾宁</t>
  </si>
  <si>
    <t>JWL179099</t>
  </si>
  <si>
    <t>盖艳琴</t>
  </si>
  <si>
    <t>JWL179132</t>
  </si>
  <si>
    <t>王莹</t>
  </si>
  <si>
    <t>JWL179139</t>
  </si>
  <si>
    <t>于桂丽</t>
  </si>
  <si>
    <t>JWL180055</t>
  </si>
  <si>
    <t>吴玲</t>
  </si>
  <si>
    <t>JW180041</t>
  </si>
  <si>
    <t>邢锋萍</t>
  </si>
  <si>
    <t>JY179065</t>
  </si>
  <si>
    <t>安伟光</t>
  </si>
  <si>
    <t>JY179092</t>
  </si>
  <si>
    <t>王亮</t>
  </si>
  <si>
    <t>JY179140</t>
  </si>
  <si>
    <t>窦国兰</t>
  </si>
  <si>
    <t>JY179159</t>
  </si>
  <si>
    <t>时国庆</t>
  </si>
  <si>
    <t>JY179192</t>
  </si>
  <si>
    <t>仲晓星</t>
  </si>
  <si>
    <t>JY179324</t>
  </si>
  <si>
    <t>程远平</t>
  </si>
  <si>
    <t>JY180145</t>
  </si>
  <si>
    <t>季经纬</t>
  </si>
  <si>
    <t>JY180179</t>
  </si>
  <si>
    <t>司磊磊+李增华</t>
  </si>
  <si>
    <t>JY180196</t>
  </si>
  <si>
    <t>汤研+仲晓星</t>
  </si>
  <si>
    <t>JY180197</t>
  </si>
  <si>
    <t>高云骥+朱国庆</t>
  </si>
  <si>
    <t>项目名称</t>
    <phoneticPr fontId="18" type="noConversion"/>
  </si>
  <si>
    <t>执行率/%</t>
    <phoneticPr fontId="18" type="noConversion"/>
  </si>
  <si>
    <t>纳米SiO2内生成对水泥基材料的改性及作用机理研究</t>
  </si>
  <si>
    <t>面向行人重识别的多目标对抗学习方法研究</t>
  </si>
  <si>
    <t>新型Bi2O4光催化剂的形貌调控及其储能型异质结的构建</t>
  </si>
  <si>
    <t>受环境腐蚀钢管节点承载力劣化及断裂机理分析</t>
  </si>
  <si>
    <t>基于ZIFs的复合材料合成及吸附性能研究</t>
  </si>
  <si>
    <t>深部冻土融化过程温度、水分及应力耦合发展模型研究</t>
  </si>
  <si>
    <t>超深立井多层缠绕式提升机钢丝绳多轴摩擦疲劳失效机制及控制研究</t>
  </si>
  <si>
    <t>环境脆弱区生态修复和土壤有机碳积累机理及效应研究</t>
  </si>
  <si>
    <t>煤矿采空区岩体空隙演变规律及储水机理</t>
  </si>
  <si>
    <t>多配体捕收剂的合成及筛选研究</t>
  </si>
  <si>
    <t>新常态我国碳排放峰值测算和供给侧改革背景下的减排政策选择</t>
  </si>
  <si>
    <t>振动重介质分选流态化流型识别与调控</t>
  </si>
  <si>
    <t>高维数据的协同微粒群特征选择方法及应用</t>
  </si>
  <si>
    <t>准噶尔盆地北部石炭系地球化学地层与洋盆闭合过程</t>
  </si>
  <si>
    <t>构造煤中超量瓦斯的超微观尺度研究</t>
  </si>
  <si>
    <t>高分散金属基ZSM-5分子筛原位催化褐煤挥发分定向制轻质芳烃</t>
  </si>
  <si>
    <t>无迹总体Kalman滤波及其在导航定位中的应用研究</t>
  </si>
  <si>
    <t>大气层误差约束的GNSS非差非组合定位研究</t>
  </si>
  <si>
    <t>不同类型镇域乡村生态系统健康评价研究</t>
  </si>
  <si>
    <t>摩擦衬垫与钢丝绳间的动态粘弹接触与摩擦的实时原位微观观测</t>
  </si>
  <si>
    <t>隔水层采动稳定性判据与开采尺寸效应</t>
  </si>
  <si>
    <t>无水压裂的热-气-固耦合机理及应用研究</t>
  </si>
  <si>
    <t>粗糙度优化表征和修正局部立方定律在煤岩裂隙中应用</t>
  </si>
  <si>
    <t>分数阶非线性微分方程边值问题解的存在性</t>
  </si>
  <si>
    <t>群智感知网络的动态任务优化指派及其应用</t>
  </si>
  <si>
    <t>机械与脉冲射流耦合破岩机理及性能研究</t>
  </si>
  <si>
    <t>页岩的疏水改性在水力压裂开采页岩气中的应用</t>
  </si>
  <si>
    <t>复合载荷作用下端帮煤柱损伤演化及失稳机制</t>
  </si>
  <si>
    <t>高维参数空间下胶结充填体的损伤演化</t>
  </si>
  <si>
    <t>图的(无符号)拉普拉斯谱展及相关问题研究</t>
  </si>
  <si>
    <t>涂层织物类膜材本构关系模型及损伤失效分析</t>
  </si>
  <si>
    <t>薄型可燃物多角度顺流火蔓延机制及动力学过程</t>
  </si>
  <si>
    <t>煤田火区热量分布规律及提热降温技术研究</t>
  </si>
  <si>
    <t>“经济-环境-福利”视角下中国城市能源绩效评价研究</t>
  </si>
  <si>
    <t>褐煤中有机质的逐级解离及组成结构特征</t>
  </si>
  <si>
    <t>水侵煤体瓦斯运移机理及应用研究</t>
  </si>
  <si>
    <t>热解强化废旧锂离子电池电极材料解离的基础研究</t>
  </si>
  <si>
    <t>低阶煤颗粒-气泡/油泡间相互作用及其矿化机制研究</t>
  </si>
  <si>
    <t>Aβ抗体6E10介导纳米孔洞材料靶向运送HDAC6抑制剂治疗AD的研究</t>
  </si>
  <si>
    <t>超深矿井多层缠绕提升钢丝绳摩擦磨损及寿命预测研究</t>
  </si>
  <si>
    <t>图的代数参数的研究</t>
  </si>
  <si>
    <t>中国光伏产业发展预测和路径研究</t>
  </si>
  <si>
    <t>G250抗体介导纳米孔洞材料靶向药物运输</t>
  </si>
  <si>
    <t>江苏城市地下空间火灾防护高校重点实验室2018年科研基地创新能力专项</t>
  </si>
  <si>
    <t>国土环境与灾害监测国家测绘地理信息局重点实验室2018年科研基地创新能力专项</t>
  </si>
  <si>
    <t>江苏省矿山机电装备高校重点实验室2018年科研基地创新能力专项</t>
  </si>
  <si>
    <t>江苏省土木工程环境灾变与结构可靠性高校重点实验室2018年科研基地创新能力专项</t>
  </si>
  <si>
    <t>国家煤加工与洁净化工程技术研究中心2018年科研基地创新能力专项</t>
  </si>
  <si>
    <t>我国煤矿行业职业病防治的运动干预研究</t>
  </si>
  <si>
    <t>重大滑坡-锚固体系演化机理与设计关键技术-H</t>
  </si>
  <si>
    <t>大型复杂交通枢纽结构地震成灾机理与灾变控制技术-H</t>
  </si>
  <si>
    <t>煤系地层结构重构与相似材料模拟实验装置-H</t>
  </si>
  <si>
    <t>不同土地利用方式土壤侵蚀与有机碳库耦合关系研究</t>
  </si>
  <si>
    <t>采空区高速交通基础设施变形机理与灾害防治</t>
  </si>
  <si>
    <t>复配捕收剂对低阶煤煤泥浮选中细泥夹带的弱化作用机理研究</t>
  </si>
  <si>
    <t>多特征随机场融合的高分辨率遥感影像变化检测</t>
  </si>
  <si>
    <t>应力集中尺度效应及其诱冲机理</t>
  </si>
  <si>
    <t>煤颗粒非流态化干法筛分强化机理研究</t>
  </si>
  <si>
    <t>基于光子晶体光纤SPR的应力-应变传感机理及实时监测方法研究</t>
  </si>
  <si>
    <t>基于可控中子源的主量及微量元素测井方法研究</t>
  </si>
  <si>
    <t>基于星地与星间融合数据的BDS-2/BDS-3联合精密定轨技术</t>
  </si>
  <si>
    <t>非常规石油伴生矿物微粒界面乳化行为及规律</t>
  </si>
  <si>
    <t>基于全无机电荷传输材料的高效稳定钙钛矿太阳能电池构筑</t>
  </si>
  <si>
    <t>低阶煤反浮选中铵盐与矿物作用过程基础研究</t>
  </si>
  <si>
    <t>超微纳米晶和空心Cu2O的制备方法及结构的标度分析</t>
  </si>
  <si>
    <t>等厚弹性筛分机理与多参数协同优化</t>
  </si>
  <si>
    <t>基于CFD-DEM-XDLVO方法的凝聚过程介尺度模拟研究</t>
  </si>
  <si>
    <t>关于带有高次非线性的Camassa-Holm型方程的若干问题的研究</t>
  </si>
  <si>
    <t>乔治·赫伯特诗歌与英国宗教改革研究</t>
  </si>
  <si>
    <t>国家助学贷款中的过度需求及其风险管理研究</t>
  </si>
  <si>
    <t>矿井突水危险源孕灾规律及辨识方法</t>
  </si>
  <si>
    <t>城市居民环境行为与绿色发展</t>
  </si>
  <si>
    <t>非线性动力系统的系列问题研究</t>
  </si>
  <si>
    <t>中低阶煤精细转化的化学基础</t>
  </si>
  <si>
    <t>新型仿人体植入材料的研发及性能研究</t>
  </si>
  <si>
    <t>煤炭开采中水气热资源利用与协调开发基础研究</t>
  </si>
  <si>
    <t>颗粒两相湍流中的动力学过程与相间耦合机理研究</t>
  </si>
  <si>
    <t>中低阶煤储层多尺度特征及其在瓦斯灾害防治中的应用</t>
  </si>
  <si>
    <t>断层控制型地裂缝成生机制试验研究</t>
  </si>
  <si>
    <t>单侧Osgood条件及一般增长条件下反射随机微分方程理论与应用研究</t>
  </si>
  <si>
    <t>基于巨型脂质体包封的纳米银对大型溞的毒性效应及代谢机理研究</t>
  </si>
  <si>
    <t>基于“一带一路”战略的沿海经济地区外向经济与蓝色经济耦合双驱动发展研究</t>
  </si>
  <si>
    <t>排球运动员进攻情景中的视觉搜索特征研究</t>
  </si>
  <si>
    <t>基于采煤沉陷水域开发利用的新型生态圈体系研究</t>
  </si>
  <si>
    <t>跨境零售电商供应链模式对消费者多阶段决策感知风险影响机理研究</t>
  </si>
  <si>
    <t>考虑技术进步要素的金融驱动对工业碳减排的影响研究</t>
  </si>
  <si>
    <t>资源税对企业矿产资源开采行为的影响及调控机制研究</t>
  </si>
  <si>
    <t>第三方物流服务商主导的生鲜农产品冷链协调机制</t>
  </si>
  <si>
    <t>后发企业技术锁定及逆转机制研究</t>
  </si>
  <si>
    <t>国际原油价格波动对中国金融市场的传染效应研究</t>
  </si>
  <si>
    <t>环境约束下化石能源价格波动的经济增长效应--基于DSGE模型</t>
  </si>
  <si>
    <t>含氰基四苯乙烯的合成及光电性能研究</t>
  </si>
  <si>
    <t>空气重介质流化床的多尺度机制与调控</t>
  </si>
  <si>
    <t>基于量子化学计算的捕收剂与低阶煤相互作用机制</t>
  </si>
  <si>
    <t>煤矸石对生物质催化热解的机理研究</t>
  </si>
  <si>
    <t>离子液体在低阶煤的提质及其催化降解中的应用</t>
  </si>
  <si>
    <t>黄土高原采煤扰动区植被恢复力遥感测量方法研究</t>
  </si>
  <si>
    <t>煤岩裂隙对震动波的衰减效应及其防冲机理研究</t>
  </si>
  <si>
    <t>松散矸石三轴压实宏观变形特征与细观变形破坏机制研究</t>
  </si>
  <si>
    <t>特厚砂岩顶板富水厚煤层采场矿压规律及强动压机理</t>
  </si>
  <si>
    <t>多时间尺度系统智能控制</t>
  </si>
  <si>
    <t>陆相低煤化储层煤层气排采化学敏感性形成机制</t>
  </si>
  <si>
    <t>资源型城市转型背景下的城市土地利用时空演变机制及效应研究</t>
  </si>
  <si>
    <t>深部煤炭资源智能化开采研究</t>
  </si>
  <si>
    <t>煤矿热动力灾害防治</t>
  </si>
  <si>
    <t>煤及煤系矿产地质研究</t>
  </si>
  <si>
    <t>矿物瞬时调浆过程研究</t>
  </si>
  <si>
    <t>煤岩体改性及工程稳定的基础研究</t>
  </si>
  <si>
    <t>纤维水泥稳定碎石径变效应及其机理研究</t>
  </si>
  <si>
    <t>宽带隙类石墨烯材料掺杂改性的应力调控</t>
  </si>
  <si>
    <t>碳硅纳米材料中的激发态特性研究</t>
  </si>
  <si>
    <t>分数阶微分方程共振问题的解及其正解的研究</t>
  </si>
  <si>
    <t>序列凸可分逼近方法的应用及拓展</t>
  </si>
  <si>
    <t>基于儒家自省理念的中层管理者创造力实现机理研究</t>
  </si>
  <si>
    <t>煤炭行业产能过剩的内生机理、多维测度与退出模型研究</t>
  </si>
  <si>
    <t>基于多目标优化的回归测试关键技术研究</t>
  </si>
  <si>
    <t>矿井提升系统健康评估与维护决策方法研究</t>
  </si>
  <si>
    <t>云计算服务的安全保障技术研究</t>
  </si>
  <si>
    <t>稀疏GPS轨迹数据预测</t>
  </si>
  <si>
    <t>高维复杂数据预处理与深度挖掘研究</t>
  </si>
  <si>
    <t>土壤-地下水系统氮迁移模拟及风险评价</t>
  </si>
  <si>
    <t>VOX/MOX/SiO2双层催化剂的制备及其催化甲醇部分氧化反应的研究</t>
  </si>
  <si>
    <t>气固浓相分选流态化的非均衡过程调控与流动稳定性强化</t>
  </si>
  <si>
    <t>基于内构件反应器的中低温多气氛煤热解特性的研究</t>
  </si>
  <si>
    <t>长链烯烃关键燃烧化学反应类型的理论基础研究</t>
  </si>
  <si>
    <t>高储锂容量的碳纳米管原位生长FeF3纳米复合材料的制备及机制研究</t>
  </si>
  <si>
    <t>天然矿物质催化热解植物生物质 同步制备生物炭基复合材料研究</t>
  </si>
  <si>
    <t>固体氧化物燃料电池启动时的传热与热破坏机理研究</t>
  </si>
  <si>
    <t>浅埋煤层开采环境下隔水关键层的灾变机理及突水预测方法研究</t>
  </si>
  <si>
    <t>大型带式输送机的能耗优化与运行控制</t>
  </si>
  <si>
    <t>辊式磨机内多相混合破碎机理及能量分配研究</t>
  </si>
  <si>
    <t>两相喷射器构建的双蒸发器喷射/喷射制冷系统特性研究及优化</t>
  </si>
  <si>
    <t>节段拼装CFT墩柱梁桥的地震破坏机理与易损性分析</t>
  </si>
  <si>
    <t>钢框架梁柱节点抗震与耐火的匹配性研究</t>
  </si>
  <si>
    <t>煤矿巷道围岩稳定控制技术智能决策与云处理</t>
  </si>
  <si>
    <t>深部高应力巷道掘进冲击矿压危险的预评估方法研究</t>
  </si>
  <si>
    <t>煤炭地下气化的反应动力学规律及化学-热-流-固多场耦合研究</t>
  </si>
  <si>
    <t>基于传感网的大数据处理模型构建技术研究</t>
  </si>
  <si>
    <t>钠离子电池电解液应用基础研究</t>
  </si>
  <si>
    <t>生命周期模块化与资源效率评价方法及其软件模型研究</t>
  </si>
  <si>
    <t>高强度钢焊接结构疲劳寿命预测方法研究</t>
  </si>
  <si>
    <t>欠约束并联柔索提升系统动力学研究</t>
  </si>
  <si>
    <t>压缩空气储能用涡旋压缩/膨胀机微间隙流体泄漏行为的影响机制</t>
  </si>
  <si>
    <t>含随机能源电网经济调度模型与方法研究</t>
  </si>
  <si>
    <t>基于LBM的固体氧化物燃料电池多物理场耦合模拟</t>
  </si>
  <si>
    <t>电网瞬态冲击下链式星形D-STATCOM失稳机理及控制研究</t>
  </si>
  <si>
    <t>深部煤层瓦斯渗流响应机制及极限采深科学预测</t>
  </si>
  <si>
    <t>矿井火区封闭、启封期气体流场变化特征与爆炸危险性</t>
  </si>
  <si>
    <t>采场覆岩动态活动规律三位一体化探测研究</t>
  </si>
  <si>
    <t>面向微服务架构的分布式同步协同GIS构建方法研究</t>
  </si>
  <si>
    <t>雾霾频发对城市居民节能消费引导策略研究</t>
  </si>
  <si>
    <t>煤层CO2驱替CH4的流体连续性过程研究</t>
  </si>
  <si>
    <t>功能材料电阻开关性能的应力载荷可调控性研究</t>
  </si>
  <si>
    <t>纳米改性有机成膜涂层对混凝土抗氯盐性能改善机理及时变退化规律</t>
  </si>
  <si>
    <t>亲水纳米碳纤维强韧陶瓷复合涂层的损伤开裂机理研究</t>
  </si>
  <si>
    <t>高活性大吸附BiVO4复合光催化剂设计及其光催化机理研究</t>
  </si>
  <si>
    <t>FeCoNiCrCu多主元高熵合金中固溶相的稳定性及稳定机制研究</t>
  </si>
  <si>
    <t>石墨烯表面可控构筑复合过渡金属硫化物及超电容行为研究</t>
  </si>
  <si>
    <t>基于ZIF-67的复合金属氧化物可控制备及超电容性能研究</t>
  </si>
  <si>
    <t>页岩气多尺度流动规律及压裂液迁移理论研究</t>
  </si>
  <si>
    <t>地铁系统运行脆弱性形成机理、评价方法与动态控制研究</t>
  </si>
  <si>
    <t>矿井无线通信网络高能效通信方法研究</t>
  </si>
  <si>
    <t>摩擦界面的超声波在线监测研究</t>
  </si>
  <si>
    <t>核壳型双掺杂氧化锆制备及其砷吸附性能研究</t>
  </si>
  <si>
    <t>复杂载荷下高温广义扩散及对构件强度影响</t>
  </si>
  <si>
    <t>中国钢铁工业的碳减排潜力预测及绩效分析</t>
  </si>
  <si>
    <t>基于锁相环的弱电网并网系统分析</t>
  </si>
  <si>
    <t>地表水中典型粪源污染物的环境行为</t>
  </si>
  <si>
    <t>采动影响下埋地管线-土体的协同变形机理及调控</t>
  </si>
  <si>
    <t>煤系页岩储层微纳米孔隙发育特征及地质控因</t>
  </si>
  <si>
    <t>矿震动载主导作用下断层活化机理研究</t>
  </si>
  <si>
    <t>褐煤振动热压协同脱水成型的界面作用研究</t>
  </si>
  <si>
    <t>干燥过程中褐煤孔隙破坏行为及损伤机制</t>
  </si>
  <si>
    <t>矿井新型高效充填液压支架优化设计研究</t>
  </si>
  <si>
    <t>基于Wifi感知的室内定位算法研究</t>
  </si>
  <si>
    <t>煤矿井下应急救援骨传导语音通讯作用机制研究</t>
  </si>
  <si>
    <t>复杂扫描路径下激光熔覆瞬态温度场演化规律</t>
  </si>
  <si>
    <t>基于大数据挖掘的矿山大型提运装备健康监测方法研究</t>
  </si>
  <si>
    <t>大型超冗余驱动电液多维振动疲劳试验系统控制策略研究</t>
  </si>
  <si>
    <t>基于静态与动态性能预报的梯度陶瓷刀具材料设计研究</t>
  </si>
  <si>
    <t>基于圆柱螺旋光纤的杂散电流传感器温变误差抑制策略研究</t>
  </si>
  <si>
    <t>多源复杂激励下采煤机截割部振动信号混叠机理及解耦方法研究</t>
  </si>
  <si>
    <t>高效红光碳点的制备、荧光机理及相关应用</t>
  </si>
  <si>
    <t>多壳层金属氧化物核壳结构的异质界面调控及催化CO选择性氧化的协同增效机制</t>
  </si>
  <si>
    <t>TiNb基β钛合金的变形行为及其物理机制研究</t>
  </si>
  <si>
    <t>外墙凹型结构和防火隔离带耦合作用下保温材料火蔓延行为及防控研究</t>
  </si>
  <si>
    <t>基于多目标优化算法的类集成测试顺序生成</t>
  </si>
  <si>
    <t>我国高等学校学术不端行为治理研究</t>
  </si>
  <si>
    <t>20世纪遗产视角下的徐州近现代建筑发展演变与保护利用研究</t>
  </si>
  <si>
    <t>山东柳编手工艺造物研究</t>
  </si>
  <si>
    <t>微时代高校辅导员媒介素养提升研究</t>
  </si>
  <si>
    <t>大学生就业能力提升视域下的就业支持系统建设</t>
  </si>
  <si>
    <t>新型城镇化背景下的小城镇养老服务供给机制研究</t>
  </si>
  <si>
    <t>核废料处置库围岩力学行为试验及三维重构模拟</t>
  </si>
  <si>
    <t>页岩气储层气体压裂的关键力学问题研究</t>
  </si>
  <si>
    <t>经费账号</t>
    <phoneticPr fontId="18" type="noConversion"/>
  </si>
  <si>
    <t>基于SEM-CT-LFNMR技术岩土类材料导热特性研究</t>
    <phoneticPr fontId="18" type="noConversion"/>
  </si>
  <si>
    <t>JH179268</t>
    <phoneticPr fontId="18" type="noConversion"/>
  </si>
  <si>
    <t>浮选尾煤中难浮煤泥的泡沫相浮选高效回收基础研究</t>
    <phoneticPr fontId="18" type="noConversion"/>
  </si>
  <si>
    <t>JP158353</t>
    <phoneticPr fontId="18" type="noConversion"/>
  </si>
  <si>
    <t>二次资源电化学梯级分离的基础研究</t>
    <phoneticPr fontId="18" type="noConversion"/>
  </si>
  <si>
    <t>序号</t>
    <phoneticPr fontId="18" type="noConversion"/>
  </si>
  <si>
    <t>到账经费/元</t>
    <phoneticPr fontId="18" type="noConversion"/>
  </si>
  <si>
    <t>支出经费/元</t>
    <phoneticPr fontId="18" type="noConversion"/>
  </si>
  <si>
    <t>负责人</t>
    <phoneticPr fontId="18" type="noConversion"/>
  </si>
  <si>
    <t>执行进度低于65%的中央高校基本科研业务费项目一览表（截至8月31日）</t>
    <phoneticPr fontId="18" type="noConversion"/>
  </si>
  <si>
    <t>材料学院</t>
  </si>
  <si>
    <t>电力学院</t>
  </si>
  <si>
    <t>公管学院</t>
  </si>
  <si>
    <t>管理学院</t>
  </si>
  <si>
    <t>化工学院</t>
  </si>
  <si>
    <t>环测学院</t>
  </si>
  <si>
    <t>机电学院</t>
  </si>
  <si>
    <t>计算机学院</t>
  </si>
  <si>
    <t>矿业学院</t>
  </si>
  <si>
    <t>设计学院</t>
  </si>
  <si>
    <t>数学学院</t>
  </si>
  <si>
    <t>体育学院</t>
  </si>
  <si>
    <t>土木学院</t>
  </si>
  <si>
    <t>外文学院</t>
  </si>
  <si>
    <t>安全学院</t>
  </si>
  <si>
    <t>资源学院</t>
  </si>
  <si>
    <t>物理学院</t>
  </si>
  <si>
    <t>信控学院</t>
  </si>
  <si>
    <t>煤加工中心</t>
  </si>
  <si>
    <t>深部国重</t>
  </si>
  <si>
    <t>低碳院</t>
  </si>
  <si>
    <t>物联网</t>
  </si>
  <si>
    <t>分析中心</t>
  </si>
  <si>
    <t>承担单位</t>
    <phoneticPr fontId="1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</si>
</sst>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Red]\(0.00\)"/>
  </numFmts>
  <fonts count="21" x14ac:knownFonts="1">
    <font>
      <sz val="11"/>
      <color theme="1"/>
      <name val="宋体"/>
      <family val="2"/>
      <charset val="134"/>
      <scheme val="minor"/>
    </font>
    <font>
      <sz val="11"/>
      <color theme="1"/>
      <name val="宋体"/>
      <family val="2"/>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9"/>
      <name val="宋体"/>
      <family val="2"/>
      <charset val="134"/>
      <scheme val="minor"/>
    </font>
    <font>
      <b/>
      <sz val="11"/>
      <color theme="1"/>
      <name val="宋体"/>
      <family val="3"/>
      <charset val="134"/>
      <scheme val="minor"/>
    </font>
    <font>
      <b/>
      <sz val="14"/>
      <color theme="1"/>
      <name val="宋体"/>
      <family val="3"/>
      <charset val="134"/>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42">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cellStyleXfs>
  <cellXfs count="14">
    <xf numFmtId="0" fontId="0" fillId="0" borderId="0" xfId="0">
      <alignment vertical="center"/>
    </xf>
    <xf numFmtId="1" fontId="0" fillId="0" borderId="0" xfId="0" applyNumberFormat="1">
      <alignment vertical="center"/>
    </xf>
    <xf numFmtId="2" fontId="0" fillId="0" borderId="0" xfId="0" applyNumberFormat="1">
      <alignment vertical="center"/>
    </xf>
    <xf numFmtId="1" fontId="19" fillId="0" borderId="10" xfId="0" applyNumberFormat="1" applyFont="1" applyBorder="1" applyAlignment="1">
      <alignment horizontal="center" vertical="center"/>
    </xf>
    <xf numFmtId="2" fontId="19" fillId="0" borderId="10" xfId="0" applyNumberFormat="1" applyFont="1" applyBorder="1" applyAlignment="1">
      <alignment horizontal="center" vertical="center"/>
    </xf>
    <xf numFmtId="176" fontId="19" fillId="0" borderId="10" xfId="0" applyNumberFormat="1" applyFont="1" applyBorder="1" applyAlignment="1">
      <alignment horizontal="center" vertical="center"/>
    </xf>
    <xf numFmtId="176" fontId="0" fillId="0" borderId="0" xfId="0" applyNumberFormat="1">
      <alignment vertical="center"/>
    </xf>
    <xf numFmtId="1" fontId="0" fillId="0" borderId="0" xfId="0" applyNumberFormat="1" applyAlignment="1">
      <alignment horizontal="center" vertical="center"/>
    </xf>
    <xf numFmtId="1" fontId="0" fillId="0" borderId="10" xfId="0" applyNumberFormat="1" applyBorder="1" applyAlignment="1">
      <alignment horizontal="center" vertical="center"/>
    </xf>
    <xf numFmtId="2" fontId="0" fillId="0" borderId="10" xfId="0" applyNumberFormat="1" applyBorder="1" applyAlignment="1">
      <alignment horizontal="center" vertical="center"/>
    </xf>
    <xf numFmtId="1" fontId="0" fillId="0" borderId="10" xfId="0" applyNumberFormat="1" applyBorder="1" applyAlignment="1">
      <alignment vertical="center" wrapText="1"/>
    </xf>
    <xf numFmtId="176" fontId="0" fillId="0" borderId="10" xfId="0" applyNumberFormat="1" applyBorder="1" applyAlignment="1">
      <alignment horizontal="center" vertical="center"/>
    </xf>
    <xf numFmtId="0" fontId="20" fillId="0" borderId="11" xfId="0" applyFont="1" applyBorder="1" applyAlignment="1">
      <alignment horizontal="center" vertical="center"/>
    </xf>
    <xf numFmtId="1" fontId="0" fillId="0" borderId="10" xfId="0" applyNumberFormat="1" applyBorder="1" applyAlignment="1">
      <alignment horizontal="center" vertical="center" wrapText="1"/>
    </xf>
  </cellXfs>
  <cellStyles count="42">
    <cellStyle name="20% - 强调文字颜色 1" xfId="19" builtinId="30" customBuiltin="1"/>
    <cellStyle name="20% - 强调文字颜色 2" xfId="23" builtinId="34" customBuiltin="1"/>
    <cellStyle name="20% - 强调文字颜色 3" xfId="27" builtinId="38" customBuiltin="1"/>
    <cellStyle name="20% - 强调文字颜色 4" xfId="31" builtinId="42" customBuiltin="1"/>
    <cellStyle name="20% - 强调文字颜色 5" xfId="35" builtinId="46" customBuiltin="1"/>
    <cellStyle name="20% - 强调文字颜色 6" xfId="39" builtinId="50" customBuiltin="1"/>
    <cellStyle name="40% - 强调文字颜色 1" xfId="20" builtinId="31" customBuiltin="1"/>
    <cellStyle name="40% - 强调文字颜色 2" xfId="24" builtinId="35" customBuiltin="1"/>
    <cellStyle name="40% - 强调文字颜色 3" xfId="28" builtinId="39" customBuiltin="1"/>
    <cellStyle name="40% - 强调文字颜色 4" xfId="32" builtinId="43" customBuiltin="1"/>
    <cellStyle name="40% - 强调文字颜色 5" xfId="36" builtinId="47" customBuiltin="1"/>
    <cellStyle name="40% - 强调文字颜色 6" xfId="40" builtinId="51" customBuiltin="1"/>
    <cellStyle name="60% - 强调文字颜色 1" xfId="21" builtinId="32" customBuiltin="1"/>
    <cellStyle name="60% - 强调文字颜色 2" xfId="25" builtinId="36" customBuiltin="1"/>
    <cellStyle name="60% - 强调文字颜色 3" xfId="29" builtinId="40" customBuiltin="1"/>
    <cellStyle name="60% - 强调文字颜色 4" xfId="33" builtinId="44" customBuiltin="1"/>
    <cellStyle name="60% - 强调文字颜色 5" xfId="37" builtinId="48" customBuiltin="1"/>
    <cellStyle name="60% - 强调文字颜色 6" xfId="41" builtinId="52" customBuiltin="1"/>
    <cellStyle name="标题" xfId="1" builtinId="15" customBuiltin="1"/>
    <cellStyle name="标题 1" xfId="2" builtinId="16" customBuiltin="1"/>
    <cellStyle name="标题 2" xfId="3" builtinId="17" customBuiltin="1"/>
    <cellStyle name="标题 3" xfId="4" builtinId="18" customBuiltin="1"/>
    <cellStyle name="标题 4" xfId="5" builtinId="19" customBuiltin="1"/>
    <cellStyle name="差" xfId="7" builtinId="27" customBuiltin="1"/>
    <cellStyle name="常规" xfId="0" builtinId="0"/>
    <cellStyle name="好" xfId="6" builtinId="26" customBuiltin="1"/>
    <cellStyle name="汇总" xfId="17" builtinId="25" customBuiltin="1"/>
    <cellStyle name="计算" xfId="11" builtinId="22" customBuiltin="1"/>
    <cellStyle name="检查单元格" xfId="13" builtinId="23" customBuiltin="1"/>
    <cellStyle name="解释性文本" xfId="16" builtinId="53" customBuiltin="1"/>
    <cellStyle name="警告文本" xfId="14" builtinId="11" customBuiltin="1"/>
    <cellStyle name="链接单元格" xfId="12" builtinId="24" customBuiltin="1"/>
    <cellStyle name="强调文字颜色 1" xfId="18" builtinId="29" customBuiltin="1"/>
    <cellStyle name="强调文字颜色 2" xfId="22" builtinId="33" customBuiltin="1"/>
    <cellStyle name="强调文字颜色 3" xfId="26" builtinId="37" customBuiltin="1"/>
    <cellStyle name="强调文字颜色 4" xfId="30" builtinId="41" customBuiltin="1"/>
    <cellStyle name="强调文字颜色 5" xfId="34" builtinId="45" customBuiltin="1"/>
    <cellStyle name="强调文字颜色 6" xfId="38" builtinId="49" customBuiltin="1"/>
    <cellStyle name="适中" xfId="8" builtinId="28" customBuiltin="1"/>
    <cellStyle name="输出" xfId="10" builtinId="21" customBuiltin="1"/>
    <cellStyle name="输入" xfId="9" builtinId="20" customBuiltin="1"/>
    <cellStyle name="注释" xfId="15" builtinId="10"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00"/>
  <sheetViews>
    <sheetView tabSelected="1" workbookViewId="0">
      <pane ySplit="2" topLeftCell="A3" activePane="bottomLeft" state="frozen"/>
      <selection pane="bottomLeft" activeCell="A2" sqref="A2"/>
    </sheetView>
  </sheetViews>
  <sheetFormatPr defaultRowHeight="13.5" x14ac:dyDescent="0.15"/>
  <cols>
    <col min="1" max="1" width="5.75" bestFit="1" customWidth="1"/>
    <col min="2" max="2" width="11.625" style="7" customWidth="1"/>
    <col min="3" max="3" width="42.125" style="1" customWidth="1"/>
    <col min="4" max="5" width="14.125" style="1" customWidth="1"/>
    <col min="6" max="6" width="12.75" style="6" customWidth="1"/>
    <col min="7" max="7" width="12.625" style="2" customWidth="1"/>
    <col min="8" max="8" width="12.625" style="6" customWidth="1"/>
  </cols>
  <sheetData>
    <row r="1" spans="1:8" ht="33.75" customHeight="1" x14ac:dyDescent="0.15">
      <c r="A1" s="12" t="s">
        <v>601</v>
      </c>
      <c r="B1" s="12"/>
      <c r="C1" s="12"/>
      <c r="D1" s="12"/>
      <c r="E1" s="12"/>
      <c r="F1" s="12"/>
      <c r="G1" s="12"/>
      <c r="H1" s="12"/>
    </row>
    <row r="2" spans="1:8" ht="30" customHeight="1" x14ac:dyDescent="0.15">
      <c r="A2" s="3" t="s">
        <v>597</v>
      </c>
      <c r="B2" s="3" t="s">
        <v>591</v>
      </c>
      <c r="C2" s="3" t="s">
        <v>394</v>
      </c>
      <c r="D2" s="3" t="s">
        <v>600</v>
      </c>
      <c r="E2" s="3" t="s">
        <v>625</v>
      </c>
      <c r="F2" s="5" t="s">
        <v>598</v>
      </c>
      <c r="G2" s="4" t="s">
        <v>599</v>
      </c>
      <c r="H2" s="5" t="s">
        <v>395</v>
      </c>
    </row>
    <row r="3" spans="1:8" ht="30" customHeight="1" x14ac:dyDescent="0.15">
      <c r="A3" s="8">
        <v>1</v>
      </c>
      <c r="B3" s="8" t="s">
        <v>84</v>
      </c>
      <c r="C3" s="10" t="s">
        <v>586</v>
      </c>
      <c r="D3" s="8" t="s">
        <v>85</v>
      </c>
      <c r="E3" s="8" t="s">
        <v>609</v>
      </c>
      <c r="F3" s="11">
        <v>12000</v>
      </c>
      <c r="G3" s="9">
        <v>0</v>
      </c>
      <c r="H3" s="11">
        <f>(G3/F3)*100</f>
        <v>0</v>
      </c>
    </row>
    <row r="4" spans="1:8" ht="30" customHeight="1" x14ac:dyDescent="0.15">
      <c r="A4" s="8">
        <v>2</v>
      </c>
      <c r="B4" s="8" t="s">
        <v>203</v>
      </c>
      <c r="C4" s="10" t="s">
        <v>457</v>
      </c>
      <c r="D4" s="8" t="s">
        <v>204</v>
      </c>
      <c r="E4" s="8" t="s">
        <v>606</v>
      </c>
      <c r="F4" s="11">
        <v>40000</v>
      </c>
      <c r="G4" s="9">
        <v>0</v>
      </c>
      <c r="H4" s="11">
        <f t="shared" ref="H4:H67" si="0">(G4/F4)*100</f>
        <v>0</v>
      </c>
    </row>
    <row r="5" spans="1:8" ht="30" customHeight="1" x14ac:dyDescent="0.15">
      <c r="A5" s="8">
        <v>3</v>
      </c>
      <c r="B5" s="8" t="s">
        <v>310</v>
      </c>
      <c r="C5" s="10" t="s">
        <v>478</v>
      </c>
      <c r="D5" s="8" t="s">
        <v>311</v>
      </c>
      <c r="E5" s="8" t="s">
        <v>613</v>
      </c>
      <c r="F5" s="11">
        <v>12000</v>
      </c>
      <c r="G5" s="9">
        <v>0</v>
      </c>
      <c r="H5" s="11">
        <f t="shared" si="0"/>
        <v>0</v>
      </c>
    </row>
    <row r="6" spans="1:8" ht="30" customHeight="1" x14ac:dyDescent="0.15">
      <c r="A6" s="8">
        <v>4</v>
      </c>
      <c r="B6" s="8" t="s">
        <v>338</v>
      </c>
      <c r="C6" s="10" t="s">
        <v>425</v>
      </c>
      <c r="D6" s="8" t="s">
        <v>339</v>
      </c>
      <c r="E6" s="8" t="s">
        <v>612</v>
      </c>
      <c r="F6" s="11">
        <v>24000</v>
      </c>
      <c r="G6" s="9">
        <v>0</v>
      </c>
      <c r="H6" s="11">
        <f t="shared" si="0"/>
        <v>0</v>
      </c>
    </row>
    <row r="7" spans="1:8" ht="30" customHeight="1" x14ac:dyDescent="0.15">
      <c r="A7" s="8">
        <v>5</v>
      </c>
      <c r="B7" s="8" t="s">
        <v>96</v>
      </c>
      <c r="C7" s="10" t="s">
        <v>511</v>
      </c>
      <c r="D7" s="8" t="s">
        <v>97</v>
      </c>
      <c r="E7" s="8" t="s">
        <v>609</v>
      </c>
      <c r="F7" s="11">
        <v>80000</v>
      </c>
      <c r="G7" s="9">
        <v>2163</v>
      </c>
      <c r="H7" s="11">
        <f t="shared" si="0"/>
        <v>2.7037499999999999</v>
      </c>
    </row>
    <row r="8" spans="1:8" ht="30" customHeight="1" x14ac:dyDescent="0.15">
      <c r="A8" s="8">
        <v>6</v>
      </c>
      <c r="B8" s="8" t="s">
        <v>138</v>
      </c>
      <c r="C8" s="10" t="s">
        <v>402</v>
      </c>
      <c r="D8" s="8" t="s">
        <v>139</v>
      </c>
      <c r="E8" s="8" t="s">
        <v>608</v>
      </c>
      <c r="F8" s="11">
        <v>80000</v>
      </c>
      <c r="G8" s="9">
        <v>2309.5</v>
      </c>
      <c r="H8" s="11">
        <f t="shared" si="0"/>
        <v>2.8868749999999999</v>
      </c>
    </row>
    <row r="9" spans="1:8" ht="30" customHeight="1" x14ac:dyDescent="0.15">
      <c r="A9" s="8">
        <v>7</v>
      </c>
      <c r="B9" s="8" t="s">
        <v>328</v>
      </c>
      <c r="C9" s="10" t="s">
        <v>507</v>
      </c>
      <c r="D9" s="8" t="s">
        <v>329</v>
      </c>
      <c r="E9" s="8" t="s">
        <v>612</v>
      </c>
      <c r="F9" s="11">
        <v>80000</v>
      </c>
      <c r="G9" s="9">
        <v>4299</v>
      </c>
      <c r="H9" s="11">
        <f t="shared" si="0"/>
        <v>5.3737500000000002</v>
      </c>
    </row>
    <row r="10" spans="1:8" ht="30" customHeight="1" x14ac:dyDescent="0.15">
      <c r="A10" s="8">
        <v>8</v>
      </c>
      <c r="B10" s="8" t="s">
        <v>372</v>
      </c>
      <c r="C10" s="10" t="s">
        <v>464</v>
      </c>
      <c r="D10" s="8" t="s">
        <v>373</v>
      </c>
      <c r="E10" s="8" t="s">
        <v>615</v>
      </c>
      <c r="F10" s="11">
        <v>20000</v>
      </c>
      <c r="G10" s="9">
        <v>1129</v>
      </c>
      <c r="H10" s="11">
        <f t="shared" si="0"/>
        <v>5.6449999999999996</v>
      </c>
    </row>
    <row r="11" spans="1:8" ht="30" customHeight="1" x14ac:dyDescent="0.15">
      <c r="A11" s="8">
        <v>9</v>
      </c>
      <c r="B11" s="8" t="s">
        <v>324</v>
      </c>
      <c r="C11" s="10" t="s">
        <v>472</v>
      </c>
      <c r="D11" s="8" t="s">
        <v>325</v>
      </c>
      <c r="E11" s="8" t="s">
        <v>603</v>
      </c>
      <c r="F11" s="11">
        <v>600000</v>
      </c>
      <c r="G11" s="9">
        <v>42565.420000000042</v>
      </c>
      <c r="H11" s="11">
        <f t="shared" si="0"/>
        <v>7.0942366666666743</v>
      </c>
    </row>
    <row r="12" spans="1:8" ht="30" customHeight="1" x14ac:dyDescent="0.15">
      <c r="A12" s="8">
        <v>10</v>
      </c>
      <c r="B12" s="8" t="s">
        <v>88</v>
      </c>
      <c r="C12" s="10" t="s">
        <v>570</v>
      </c>
      <c r="D12" s="8" t="s">
        <v>89</v>
      </c>
      <c r="E12" s="8" t="s">
        <v>609</v>
      </c>
      <c r="F12" s="11">
        <v>40000</v>
      </c>
      <c r="G12" s="9">
        <v>3388</v>
      </c>
      <c r="H12" s="11">
        <f t="shared" si="0"/>
        <v>8.4699999999999989</v>
      </c>
    </row>
    <row r="13" spans="1:8" ht="30" customHeight="1" x14ac:dyDescent="0.15">
      <c r="A13" s="8">
        <v>11</v>
      </c>
      <c r="B13" s="8" t="s">
        <v>370</v>
      </c>
      <c r="C13" s="10" t="s">
        <v>460</v>
      </c>
      <c r="D13" s="8" t="s">
        <v>371</v>
      </c>
      <c r="E13" s="8" t="s">
        <v>618</v>
      </c>
      <c r="F13" s="11">
        <v>40000</v>
      </c>
      <c r="G13" s="9">
        <v>3668.5999999999985</v>
      </c>
      <c r="H13" s="11">
        <f t="shared" si="0"/>
        <v>9.1714999999999964</v>
      </c>
    </row>
    <row r="14" spans="1:8" ht="30" customHeight="1" x14ac:dyDescent="0.15">
      <c r="A14" s="8">
        <v>12</v>
      </c>
      <c r="B14" s="8" t="s">
        <v>94</v>
      </c>
      <c r="C14" s="10" t="s">
        <v>533</v>
      </c>
      <c r="D14" s="8" t="s">
        <v>95</v>
      </c>
      <c r="E14" s="8" t="s">
        <v>609</v>
      </c>
      <c r="F14" s="11">
        <v>80000</v>
      </c>
      <c r="G14" s="9">
        <v>10229.5</v>
      </c>
      <c r="H14" s="11">
        <f t="shared" si="0"/>
        <v>12.786875</v>
      </c>
    </row>
    <row r="15" spans="1:8" ht="30" customHeight="1" x14ac:dyDescent="0.15">
      <c r="A15" s="8">
        <v>13</v>
      </c>
      <c r="B15" s="8" t="s">
        <v>144</v>
      </c>
      <c r="C15" s="10" t="s">
        <v>524</v>
      </c>
      <c r="D15" s="8" t="s">
        <v>145</v>
      </c>
      <c r="E15" s="8" t="s">
        <v>617</v>
      </c>
      <c r="F15" s="11">
        <v>80000</v>
      </c>
      <c r="G15" s="9">
        <v>11675.800000000003</v>
      </c>
      <c r="H15" s="11">
        <f t="shared" si="0"/>
        <v>14.594750000000003</v>
      </c>
    </row>
    <row r="16" spans="1:8" ht="30" customHeight="1" x14ac:dyDescent="0.15">
      <c r="A16" s="8">
        <v>14</v>
      </c>
      <c r="B16" s="8" t="s">
        <v>308</v>
      </c>
      <c r="C16" s="10" t="s">
        <v>566</v>
      </c>
      <c r="D16" s="8" t="s">
        <v>309</v>
      </c>
      <c r="E16" s="8" t="s">
        <v>610</v>
      </c>
      <c r="F16" s="11">
        <v>40000</v>
      </c>
      <c r="G16" s="9">
        <v>6626.0999999999985</v>
      </c>
      <c r="H16" s="11">
        <f t="shared" si="0"/>
        <v>16.565249999999995</v>
      </c>
    </row>
    <row r="17" spans="1:8" ht="30" customHeight="1" x14ac:dyDescent="0.15">
      <c r="A17" s="8">
        <v>15</v>
      </c>
      <c r="B17" s="8" t="s">
        <v>360</v>
      </c>
      <c r="C17" s="10" t="s">
        <v>584</v>
      </c>
      <c r="D17" s="8" t="s">
        <v>361</v>
      </c>
      <c r="E17" s="8" t="s">
        <v>611</v>
      </c>
      <c r="F17" s="11">
        <v>12000</v>
      </c>
      <c r="G17" s="9">
        <v>2043</v>
      </c>
      <c r="H17" s="11">
        <f t="shared" si="0"/>
        <v>17.025000000000002</v>
      </c>
    </row>
    <row r="18" spans="1:8" ht="30" customHeight="1" x14ac:dyDescent="0.15">
      <c r="A18" s="8">
        <v>16</v>
      </c>
      <c r="B18" s="8" t="s">
        <v>116</v>
      </c>
      <c r="C18" s="10" t="s">
        <v>577</v>
      </c>
      <c r="D18" s="8" t="s">
        <v>117</v>
      </c>
      <c r="E18" s="8" t="s">
        <v>608</v>
      </c>
      <c r="F18" s="11">
        <v>40000</v>
      </c>
      <c r="G18" s="9">
        <v>7054.6999999999971</v>
      </c>
      <c r="H18" s="11">
        <f t="shared" si="0"/>
        <v>17.636749999999992</v>
      </c>
    </row>
    <row r="19" spans="1:8" ht="30" customHeight="1" x14ac:dyDescent="0.15">
      <c r="A19" s="8">
        <v>17</v>
      </c>
      <c r="B19" s="8" t="s">
        <v>217</v>
      </c>
      <c r="C19" s="10" t="s">
        <v>407</v>
      </c>
      <c r="D19" s="8" t="s">
        <v>218</v>
      </c>
      <c r="E19" s="8" t="s">
        <v>606</v>
      </c>
      <c r="F19" s="11">
        <v>80000</v>
      </c>
      <c r="G19" s="9">
        <v>14500</v>
      </c>
      <c r="H19" s="11">
        <f t="shared" si="0"/>
        <v>18.125</v>
      </c>
    </row>
    <row r="20" spans="1:8" ht="30" customHeight="1" x14ac:dyDescent="0.15">
      <c r="A20" s="8">
        <v>18</v>
      </c>
      <c r="B20" s="8" t="s">
        <v>326</v>
      </c>
      <c r="C20" s="10" t="s">
        <v>508</v>
      </c>
      <c r="D20" s="8" t="s">
        <v>327</v>
      </c>
      <c r="E20" s="8" t="s">
        <v>612</v>
      </c>
      <c r="F20" s="11">
        <v>80000</v>
      </c>
      <c r="G20" s="9">
        <v>15330.160000000003</v>
      </c>
      <c r="H20" s="11">
        <f t="shared" si="0"/>
        <v>19.162700000000005</v>
      </c>
    </row>
    <row r="21" spans="1:8" ht="30" customHeight="1" x14ac:dyDescent="0.15">
      <c r="A21" s="8">
        <v>19</v>
      </c>
      <c r="B21" s="8" t="s">
        <v>362</v>
      </c>
      <c r="C21" s="10" t="s">
        <v>479</v>
      </c>
      <c r="D21" s="8" t="s">
        <v>363</v>
      </c>
      <c r="E21" s="8" t="s">
        <v>611</v>
      </c>
      <c r="F21" s="11">
        <v>12000</v>
      </c>
      <c r="G21" s="9">
        <v>2353.1000000000004</v>
      </c>
      <c r="H21" s="11">
        <f t="shared" si="0"/>
        <v>19.60916666666667</v>
      </c>
    </row>
    <row r="22" spans="1:8" ht="30" customHeight="1" x14ac:dyDescent="0.15">
      <c r="A22" s="8">
        <v>20</v>
      </c>
      <c r="B22" s="8" t="s">
        <v>100</v>
      </c>
      <c r="C22" s="10" t="s">
        <v>514</v>
      </c>
      <c r="D22" s="8" t="s">
        <v>101</v>
      </c>
      <c r="E22" s="8" t="s">
        <v>609</v>
      </c>
      <c r="F22" s="11">
        <v>80000</v>
      </c>
      <c r="G22" s="9">
        <v>16322.279999999999</v>
      </c>
      <c r="H22" s="11">
        <f t="shared" si="0"/>
        <v>20.402849999999997</v>
      </c>
    </row>
    <row r="23" spans="1:8" ht="30" customHeight="1" x14ac:dyDescent="0.15">
      <c r="A23" s="8">
        <v>21</v>
      </c>
      <c r="B23" s="8" t="s">
        <v>90</v>
      </c>
      <c r="C23" s="10" t="s">
        <v>557</v>
      </c>
      <c r="D23" s="8" t="s">
        <v>91</v>
      </c>
      <c r="E23" s="8" t="s">
        <v>609</v>
      </c>
      <c r="F23" s="11">
        <v>24000</v>
      </c>
      <c r="G23" s="9">
        <v>4954</v>
      </c>
      <c r="H23" s="11">
        <f t="shared" si="0"/>
        <v>20.641666666666666</v>
      </c>
    </row>
    <row r="24" spans="1:8" ht="30" customHeight="1" x14ac:dyDescent="0.15">
      <c r="A24" s="8">
        <v>22</v>
      </c>
      <c r="B24" s="8" t="s">
        <v>364</v>
      </c>
      <c r="C24" s="10" t="s">
        <v>505</v>
      </c>
      <c r="D24" s="8" t="s">
        <v>365</v>
      </c>
      <c r="E24" s="8" t="s">
        <v>618</v>
      </c>
      <c r="F24" s="11">
        <v>80000</v>
      </c>
      <c r="G24" s="9">
        <v>16683</v>
      </c>
      <c r="H24" s="11">
        <f t="shared" si="0"/>
        <v>20.853749999999998</v>
      </c>
    </row>
    <row r="25" spans="1:8" ht="30" customHeight="1" x14ac:dyDescent="0.15">
      <c r="A25" s="8">
        <v>23</v>
      </c>
      <c r="B25" s="8" t="s">
        <v>22</v>
      </c>
      <c r="C25" s="10" t="s">
        <v>404</v>
      </c>
      <c r="D25" s="8" t="s">
        <v>23</v>
      </c>
      <c r="E25" s="8" t="s">
        <v>610</v>
      </c>
      <c r="F25" s="11">
        <v>80000</v>
      </c>
      <c r="G25" s="9">
        <v>17425.349999999999</v>
      </c>
      <c r="H25" s="11">
        <f t="shared" si="0"/>
        <v>21.7816875</v>
      </c>
    </row>
    <row r="26" spans="1:8" ht="30" customHeight="1" x14ac:dyDescent="0.15">
      <c r="A26" s="8">
        <v>24</v>
      </c>
      <c r="B26" s="8" t="s">
        <v>4</v>
      </c>
      <c r="C26" s="10" t="s">
        <v>532</v>
      </c>
      <c r="D26" s="8" t="s">
        <v>5</v>
      </c>
      <c r="E26" s="8" t="s">
        <v>610</v>
      </c>
      <c r="F26" s="11">
        <v>80000</v>
      </c>
      <c r="G26" s="9">
        <v>18487</v>
      </c>
      <c r="H26" s="11">
        <f t="shared" si="0"/>
        <v>23.108750000000001</v>
      </c>
    </row>
    <row r="27" spans="1:8" ht="30" customHeight="1" x14ac:dyDescent="0.15">
      <c r="A27" s="8">
        <v>25</v>
      </c>
      <c r="B27" s="8" t="s">
        <v>286</v>
      </c>
      <c r="C27" s="10" t="s">
        <v>492</v>
      </c>
      <c r="D27" s="8" t="s">
        <v>287</v>
      </c>
      <c r="E27" s="8" t="s">
        <v>607</v>
      </c>
      <c r="F27" s="11">
        <v>15000</v>
      </c>
      <c r="G27" s="9">
        <v>3500</v>
      </c>
      <c r="H27" s="11">
        <f t="shared" si="0"/>
        <v>23.333333333333332</v>
      </c>
    </row>
    <row r="28" spans="1:8" ht="30" customHeight="1" x14ac:dyDescent="0.15">
      <c r="A28" s="8">
        <v>26</v>
      </c>
      <c r="B28" s="8" t="s">
        <v>219</v>
      </c>
      <c r="C28" s="10" t="s">
        <v>405</v>
      </c>
      <c r="D28" s="8" t="s">
        <v>220</v>
      </c>
      <c r="E28" s="8" t="s">
        <v>606</v>
      </c>
      <c r="F28" s="11">
        <v>80000</v>
      </c>
      <c r="G28" s="9">
        <v>18725.5</v>
      </c>
      <c r="H28" s="11">
        <f t="shared" si="0"/>
        <v>23.406874999999999</v>
      </c>
    </row>
    <row r="29" spans="1:8" ht="30" customHeight="1" x14ac:dyDescent="0.15">
      <c r="A29" s="8">
        <v>27</v>
      </c>
      <c r="B29" s="8" t="s">
        <v>180</v>
      </c>
      <c r="C29" s="10" t="s">
        <v>550</v>
      </c>
      <c r="D29" s="8" t="s">
        <v>181</v>
      </c>
      <c r="E29" s="8" t="s">
        <v>606</v>
      </c>
      <c r="F29" s="11">
        <v>80000</v>
      </c>
      <c r="G29" s="9">
        <v>19714</v>
      </c>
      <c r="H29" s="11">
        <f t="shared" si="0"/>
        <v>24.642500000000002</v>
      </c>
    </row>
    <row r="30" spans="1:8" ht="30" customHeight="1" x14ac:dyDescent="0.15">
      <c r="A30" s="8">
        <v>28</v>
      </c>
      <c r="B30" s="8" t="s">
        <v>28</v>
      </c>
      <c r="C30" s="10" t="s">
        <v>567</v>
      </c>
      <c r="D30" s="8" t="s">
        <v>29</v>
      </c>
      <c r="E30" s="8" t="s">
        <v>620</v>
      </c>
      <c r="F30" s="11">
        <v>40000</v>
      </c>
      <c r="G30" s="9">
        <v>9864.2999999999993</v>
      </c>
      <c r="H30" s="11">
        <f t="shared" si="0"/>
        <v>24.660749999999997</v>
      </c>
    </row>
    <row r="31" spans="1:8" ht="30" customHeight="1" x14ac:dyDescent="0.15">
      <c r="A31" s="8">
        <v>29</v>
      </c>
      <c r="B31" s="8" t="s">
        <v>72</v>
      </c>
      <c r="C31" s="10" t="s">
        <v>396</v>
      </c>
      <c r="D31" s="8" t="s">
        <v>73</v>
      </c>
      <c r="E31" s="8" t="s">
        <v>614</v>
      </c>
      <c r="F31" s="11">
        <v>80000</v>
      </c>
      <c r="G31" s="9">
        <v>22227.5</v>
      </c>
      <c r="H31" s="11">
        <f t="shared" si="0"/>
        <v>27.784375000000001</v>
      </c>
    </row>
    <row r="32" spans="1:8" ht="30" customHeight="1" x14ac:dyDescent="0.15">
      <c r="A32" s="8">
        <v>30</v>
      </c>
      <c r="B32" s="8" t="s">
        <v>368</v>
      </c>
      <c r="C32" s="10" t="s">
        <v>506</v>
      </c>
      <c r="D32" s="8" t="s">
        <v>369</v>
      </c>
      <c r="E32" s="8" t="s">
        <v>618</v>
      </c>
      <c r="F32" s="11">
        <v>80000</v>
      </c>
      <c r="G32" s="9">
        <v>22276.65</v>
      </c>
      <c r="H32" s="11">
        <f t="shared" si="0"/>
        <v>27.845812500000001</v>
      </c>
    </row>
    <row r="33" spans="1:8" ht="30" customHeight="1" x14ac:dyDescent="0.15">
      <c r="A33" s="8">
        <v>31</v>
      </c>
      <c r="B33" s="8" t="s">
        <v>235</v>
      </c>
      <c r="C33" s="10" t="s">
        <v>477</v>
      </c>
      <c r="D33" s="8" t="s">
        <v>236</v>
      </c>
      <c r="E33" s="8" t="s">
        <v>605</v>
      </c>
      <c r="F33" s="11">
        <v>20000</v>
      </c>
      <c r="G33" s="9">
        <v>5600</v>
      </c>
      <c r="H33" s="11">
        <f t="shared" si="0"/>
        <v>28.000000000000004</v>
      </c>
    </row>
    <row r="34" spans="1:8" ht="30" customHeight="1" x14ac:dyDescent="0.15">
      <c r="A34" s="8">
        <v>32</v>
      </c>
      <c r="B34" s="8" t="s">
        <v>152</v>
      </c>
      <c r="C34" s="10" t="s">
        <v>466</v>
      </c>
      <c r="D34" s="8" t="s">
        <v>153</v>
      </c>
      <c r="E34" s="8" t="s">
        <v>617</v>
      </c>
      <c r="F34" s="11">
        <v>100000</v>
      </c>
      <c r="G34" s="9">
        <v>28275</v>
      </c>
      <c r="H34" s="11">
        <f t="shared" si="0"/>
        <v>28.274999999999999</v>
      </c>
    </row>
    <row r="35" spans="1:8" ht="30" customHeight="1" x14ac:dyDescent="0.15">
      <c r="A35" s="8">
        <v>33</v>
      </c>
      <c r="B35" s="8" t="s">
        <v>92</v>
      </c>
      <c r="C35" s="10" t="s">
        <v>512</v>
      </c>
      <c r="D35" s="8" t="s">
        <v>93</v>
      </c>
      <c r="E35" s="8" t="s">
        <v>609</v>
      </c>
      <c r="F35" s="11">
        <v>80000</v>
      </c>
      <c r="G35" s="9">
        <v>22662</v>
      </c>
      <c r="H35" s="11">
        <f t="shared" si="0"/>
        <v>28.327500000000001</v>
      </c>
    </row>
    <row r="36" spans="1:8" ht="30" customHeight="1" x14ac:dyDescent="0.15">
      <c r="A36" s="8">
        <v>34</v>
      </c>
      <c r="B36" s="8" t="s">
        <v>76</v>
      </c>
      <c r="C36" s="10" t="s">
        <v>496</v>
      </c>
      <c r="D36" s="8" t="s">
        <v>77</v>
      </c>
      <c r="E36" s="8" t="s">
        <v>619</v>
      </c>
      <c r="F36" s="11">
        <v>30000</v>
      </c>
      <c r="G36" s="9">
        <v>8604.6699999999983</v>
      </c>
      <c r="H36" s="11">
        <f t="shared" si="0"/>
        <v>28.682233333333329</v>
      </c>
    </row>
    <row r="37" spans="1:8" ht="30" customHeight="1" x14ac:dyDescent="0.15">
      <c r="A37" s="8">
        <v>35</v>
      </c>
      <c r="B37" s="8" t="s">
        <v>249</v>
      </c>
      <c r="C37" s="10" t="s">
        <v>465</v>
      </c>
      <c r="D37" s="8" t="s">
        <v>250</v>
      </c>
      <c r="E37" s="8" t="s">
        <v>605</v>
      </c>
      <c r="F37" s="11">
        <v>20000</v>
      </c>
      <c r="G37" s="9">
        <v>5865</v>
      </c>
      <c r="H37" s="11">
        <f t="shared" si="0"/>
        <v>29.325000000000003</v>
      </c>
    </row>
    <row r="38" spans="1:8" ht="30" customHeight="1" x14ac:dyDescent="0.15">
      <c r="A38" s="8">
        <v>36</v>
      </c>
      <c r="B38" s="8" t="s">
        <v>332</v>
      </c>
      <c r="C38" s="10" t="s">
        <v>468</v>
      </c>
      <c r="D38" s="8" t="s">
        <v>333</v>
      </c>
      <c r="E38" s="8" t="s">
        <v>612</v>
      </c>
      <c r="F38" s="11">
        <v>600000</v>
      </c>
      <c r="G38" s="9">
        <v>183765</v>
      </c>
      <c r="H38" s="11">
        <f t="shared" si="0"/>
        <v>30.627500000000001</v>
      </c>
    </row>
    <row r="39" spans="1:8" ht="30" customHeight="1" x14ac:dyDescent="0.15">
      <c r="A39" s="8">
        <v>37</v>
      </c>
      <c r="B39" s="8" t="s">
        <v>32</v>
      </c>
      <c r="C39" s="10" t="s">
        <v>443</v>
      </c>
      <c r="D39" s="8" t="s">
        <v>33</v>
      </c>
      <c r="E39" s="13" t="s">
        <v>620</v>
      </c>
      <c r="F39" s="11">
        <v>300000</v>
      </c>
      <c r="G39" s="9">
        <v>98823.93</v>
      </c>
      <c r="H39" s="11">
        <f t="shared" si="0"/>
        <v>32.941309999999994</v>
      </c>
    </row>
    <row r="40" spans="1:8" ht="30" customHeight="1" x14ac:dyDescent="0.15">
      <c r="A40" s="8">
        <v>38</v>
      </c>
      <c r="B40" s="8" t="s">
        <v>126</v>
      </c>
      <c r="C40" s="10" t="s">
        <v>536</v>
      </c>
      <c r="D40" s="8" t="s">
        <v>127</v>
      </c>
      <c r="E40" s="8" t="s">
        <v>608</v>
      </c>
      <c r="F40" s="11">
        <v>80000</v>
      </c>
      <c r="G40" s="9">
        <v>26842.699999999997</v>
      </c>
      <c r="H40" s="11">
        <f t="shared" si="0"/>
        <v>33.553374999999996</v>
      </c>
    </row>
    <row r="41" spans="1:8" ht="30" customHeight="1" x14ac:dyDescent="0.15">
      <c r="A41" s="8">
        <v>39</v>
      </c>
      <c r="B41" s="8" t="s">
        <v>60</v>
      </c>
      <c r="C41" s="10" t="s">
        <v>592</v>
      </c>
      <c r="D41" s="8" t="s">
        <v>61</v>
      </c>
      <c r="E41" s="8" t="s">
        <v>614</v>
      </c>
      <c r="F41" s="11">
        <v>15000</v>
      </c>
      <c r="G41" s="9">
        <v>5064.2000000000007</v>
      </c>
      <c r="H41" s="11">
        <f t="shared" si="0"/>
        <v>33.76133333333334</v>
      </c>
    </row>
    <row r="42" spans="1:8" ht="30" customHeight="1" x14ac:dyDescent="0.15">
      <c r="A42" s="8">
        <v>40</v>
      </c>
      <c r="B42" s="8" t="s">
        <v>150</v>
      </c>
      <c r="C42" s="10" t="s">
        <v>474</v>
      </c>
      <c r="D42" s="8" t="s">
        <v>151</v>
      </c>
      <c r="E42" s="8" t="s">
        <v>617</v>
      </c>
      <c r="F42" s="11">
        <v>80000</v>
      </c>
      <c r="G42" s="9">
        <v>27130.35</v>
      </c>
      <c r="H42" s="11">
        <f t="shared" si="0"/>
        <v>33.912937499999998</v>
      </c>
    </row>
    <row r="43" spans="1:8" ht="30" customHeight="1" x14ac:dyDescent="0.15">
      <c r="A43" s="8">
        <v>41</v>
      </c>
      <c r="B43" s="8" t="s">
        <v>168</v>
      </c>
      <c r="C43" s="10" t="s">
        <v>583</v>
      </c>
      <c r="D43" s="8" t="s">
        <v>169</v>
      </c>
      <c r="E43" s="8" t="s">
        <v>604</v>
      </c>
      <c r="F43" s="11">
        <v>12000</v>
      </c>
      <c r="G43" s="9">
        <v>4100</v>
      </c>
      <c r="H43" s="11">
        <f t="shared" si="0"/>
        <v>34.166666666666664</v>
      </c>
    </row>
    <row r="44" spans="1:8" ht="30" customHeight="1" x14ac:dyDescent="0.15">
      <c r="A44" s="8">
        <v>42</v>
      </c>
      <c r="B44" s="8" t="s">
        <v>6</v>
      </c>
      <c r="C44" s="10" t="s">
        <v>530</v>
      </c>
      <c r="D44" s="8" t="s">
        <v>7</v>
      </c>
      <c r="E44" s="8" t="s">
        <v>610</v>
      </c>
      <c r="F44" s="11">
        <v>80000</v>
      </c>
      <c r="G44" s="9">
        <v>27722.6</v>
      </c>
      <c r="H44" s="11">
        <f t="shared" si="0"/>
        <v>34.65325</v>
      </c>
    </row>
    <row r="45" spans="1:8" ht="30" customHeight="1" x14ac:dyDescent="0.15">
      <c r="A45" s="8">
        <v>43</v>
      </c>
      <c r="B45" s="8" t="s">
        <v>16</v>
      </c>
      <c r="C45" s="10" t="s">
        <v>471</v>
      </c>
      <c r="D45" s="8" t="s">
        <v>17</v>
      </c>
      <c r="E45" s="8" t="s">
        <v>610</v>
      </c>
      <c r="F45" s="11">
        <v>600000</v>
      </c>
      <c r="G45" s="9">
        <v>208717.03000000003</v>
      </c>
      <c r="H45" s="11">
        <f t="shared" si="0"/>
        <v>34.786171666666668</v>
      </c>
    </row>
    <row r="46" spans="1:8" ht="30" customHeight="1" x14ac:dyDescent="0.15">
      <c r="A46" s="8">
        <v>44</v>
      </c>
      <c r="B46" s="8" t="s">
        <v>164</v>
      </c>
      <c r="C46" s="10" t="s">
        <v>588</v>
      </c>
      <c r="D46" s="8" t="s">
        <v>165</v>
      </c>
      <c r="E46" s="8" t="s">
        <v>604</v>
      </c>
      <c r="F46" s="11">
        <v>12000</v>
      </c>
      <c r="G46" s="9">
        <v>4195</v>
      </c>
      <c r="H46" s="11">
        <f t="shared" si="0"/>
        <v>34.958333333333336</v>
      </c>
    </row>
    <row r="47" spans="1:8" ht="30" customHeight="1" x14ac:dyDescent="0.15">
      <c r="A47" s="8">
        <v>45</v>
      </c>
      <c r="B47" s="8" t="s">
        <v>306</v>
      </c>
      <c r="C47" s="10" t="s">
        <v>403</v>
      </c>
      <c r="D47" s="8" t="s">
        <v>307</v>
      </c>
      <c r="E47" s="8" t="s">
        <v>607</v>
      </c>
      <c r="F47" s="11">
        <v>80000</v>
      </c>
      <c r="G47" s="9">
        <v>29780.629999999997</v>
      </c>
      <c r="H47" s="11">
        <f t="shared" si="0"/>
        <v>37.225787499999996</v>
      </c>
    </row>
    <row r="48" spans="1:8" ht="30" customHeight="1" x14ac:dyDescent="0.15">
      <c r="A48" s="8">
        <v>46</v>
      </c>
      <c r="B48" s="8" t="s">
        <v>154</v>
      </c>
      <c r="C48" s="10" t="s">
        <v>455</v>
      </c>
      <c r="D48" s="8" t="s">
        <v>155</v>
      </c>
      <c r="E48" s="8" t="s">
        <v>617</v>
      </c>
      <c r="F48" s="11">
        <v>24000</v>
      </c>
      <c r="G48" s="9">
        <v>9161</v>
      </c>
      <c r="H48" s="11">
        <f t="shared" si="0"/>
        <v>38.170833333333334</v>
      </c>
    </row>
    <row r="49" spans="1:8" ht="30" customHeight="1" x14ac:dyDescent="0.15">
      <c r="A49" s="8">
        <v>47</v>
      </c>
      <c r="B49" s="8" t="s">
        <v>358</v>
      </c>
      <c r="C49" s="10" t="s">
        <v>585</v>
      </c>
      <c r="D49" s="8" t="s">
        <v>359</v>
      </c>
      <c r="E49" s="8" t="s">
        <v>611</v>
      </c>
      <c r="F49" s="11">
        <v>12000</v>
      </c>
      <c r="G49" s="9">
        <v>4621.7</v>
      </c>
      <c r="H49" s="11">
        <f t="shared" si="0"/>
        <v>38.514166666666668</v>
      </c>
    </row>
    <row r="50" spans="1:8" ht="30" customHeight="1" x14ac:dyDescent="0.15">
      <c r="A50" s="8">
        <v>48</v>
      </c>
      <c r="B50" s="8" t="s">
        <v>98</v>
      </c>
      <c r="C50" s="10" t="s">
        <v>513</v>
      </c>
      <c r="D50" s="8" t="s">
        <v>99</v>
      </c>
      <c r="E50" s="8" t="s">
        <v>609</v>
      </c>
      <c r="F50" s="11">
        <v>80000</v>
      </c>
      <c r="G50" s="9">
        <v>31348.690000000002</v>
      </c>
      <c r="H50" s="11">
        <f t="shared" si="0"/>
        <v>39.185862499999999</v>
      </c>
    </row>
    <row r="51" spans="1:8" ht="30" customHeight="1" x14ac:dyDescent="0.15">
      <c r="A51" s="8">
        <v>49</v>
      </c>
      <c r="B51" s="8" t="s">
        <v>82</v>
      </c>
      <c r="C51" s="10" t="s">
        <v>408</v>
      </c>
      <c r="D51" s="8" t="s">
        <v>83</v>
      </c>
      <c r="E51" s="8" t="s">
        <v>619</v>
      </c>
      <c r="F51" s="11">
        <v>80000</v>
      </c>
      <c r="G51" s="9">
        <v>31614</v>
      </c>
      <c r="H51" s="11">
        <f t="shared" si="0"/>
        <v>39.517499999999998</v>
      </c>
    </row>
    <row r="52" spans="1:8" ht="30" customHeight="1" x14ac:dyDescent="0.15">
      <c r="A52" s="8">
        <v>50</v>
      </c>
      <c r="B52" s="8" t="s">
        <v>312</v>
      </c>
      <c r="C52" s="10" t="s">
        <v>444</v>
      </c>
      <c r="D52" s="8" t="s">
        <v>313</v>
      </c>
      <c r="E52" s="8" t="s">
        <v>613</v>
      </c>
      <c r="F52" s="11">
        <v>80000</v>
      </c>
      <c r="G52" s="9">
        <v>31666.5</v>
      </c>
      <c r="H52" s="11">
        <f t="shared" si="0"/>
        <v>39.583125000000003</v>
      </c>
    </row>
    <row r="53" spans="1:8" ht="30" customHeight="1" x14ac:dyDescent="0.15">
      <c r="A53" s="8">
        <v>51</v>
      </c>
      <c r="B53" s="8" t="s">
        <v>136</v>
      </c>
      <c r="C53" s="10" t="s">
        <v>415</v>
      </c>
      <c r="D53" s="8" t="s">
        <v>137</v>
      </c>
      <c r="E53" s="8" t="s">
        <v>608</v>
      </c>
      <c r="F53" s="11">
        <v>30000</v>
      </c>
      <c r="G53" s="9">
        <v>11932</v>
      </c>
      <c r="H53" s="11">
        <f t="shared" si="0"/>
        <v>39.773333333333333</v>
      </c>
    </row>
    <row r="54" spans="1:8" ht="30" customHeight="1" x14ac:dyDescent="0.15">
      <c r="A54" s="8">
        <v>52</v>
      </c>
      <c r="B54" s="8" t="s">
        <v>65</v>
      </c>
      <c r="C54" s="10" t="s">
        <v>442</v>
      </c>
      <c r="D54" s="8" t="s">
        <v>62</v>
      </c>
      <c r="E54" s="8" t="s">
        <v>614</v>
      </c>
      <c r="F54" s="11">
        <v>300000</v>
      </c>
      <c r="G54" s="9">
        <v>120598</v>
      </c>
      <c r="H54" s="11">
        <f t="shared" si="0"/>
        <v>40.199333333333328</v>
      </c>
    </row>
    <row r="55" spans="1:8" ht="30" customHeight="1" x14ac:dyDescent="0.15">
      <c r="A55" s="8">
        <v>53</v>
      </c>
      <c r="B55" s="8" t="s">
        <v>237</v>
      </c>
      <c r="C55" s="10" t="s">
        <v>467</v>
      </c>
      <c r="D55" s="8" t="s">
        <v>238</v>
      </c>
      <c r="E55" s="8" t="s">
        <v>605</v>
      </c>
      <c r="F55" s="11">
        <v>600000</v>
      </c>
      <c r="G55" s="9">
        <v>242033.55</v>
      </c>
      <c r="H55" s="11">
        <f t="shared" si="0"/>
        <v>40.338924999999996</v>
      </c>
    </row>
    <row r="56" spans="1:8" ht="30" customHeight="1" x14ac:dyDescent="0.15">
      <c r="A56" s="8">
        <v>54</v>
      </c>
      <c r="B56" s="8" t="s">
        <v>187</v>
      </c>
      <c r="C56" s="10" t="s">
        <v>490</v>
      </c>
      <c r="D56" s="8" t="s">
        <v>188</v>
      </c>
      <c r="E56" s="8" t="s">
        <v>606</v>
      </c>
      <c r="F56" s="11">
        <v>30000</v>
      </c>
      <c r="G56" s="9">
        <v>12202.5</v>
      </c>
      <c r="H56" s="11">
        <f t="shared" si="0"/>
        <v>40.674999999999997</v>
      </c>
    </row>
    <row r="57" spans="1:8" ht="30" customHeight="1" x14ac:dyDescent="0.15">
      <c r="A57" s="8">
        <v>55</v>
      </c>
      <c r="B57" s="8" t="s">
        <v>288</v>
      </c>
      <c r="C57" s="10" t="s">
        <v>476</v>
      </c>
      <c r="D57" s="8" t="s">
        <v>289</v>
      </c>
      <c r="E57" s="8" t="s">
        <v>607</v>
      </c>
      <c r="F57" s="11">
        <v>80000</v>
      </c>
      <c r="G57" s="9">
        <v>32582.800000000003</v>
      </c>
      <c r="H57" s="11">
        <f t="shared" si="0"/>
        <v>40.728500000000004</v>
      </c>
    </row>
    <row r="58" spans="1:8" ht="30" customHeight="1" x14ac:dyDescent="0.15">
      <c r="A58" s="8">
        <v>56</v>
      </c>
      <c r="B58" s="8" t="s">
        <v>346</v>
      </c>
      <c r="C58" s="10" t="s">
        <v>495</v>
      </c>
      <c r="D58" s="8" t="s">
        <v>347</v>
      </c>
      <c r="E58" s="8" t="s">
        <v>621</v>
      </c>
      <c r="F58" s="11">
        <v>15000</v>
      </c>
      <c r="G58" s="9">
        <v>6191.4</v>
      </c>
      <c r="H58" s="11">
        <f t="shared" si="0"/>
        <v>41.275999999999996</v>
      </c>
    </row>
    <row r="59" spans="1:8" ht="30" customHeight="1" x14ac:dyDescent="0.15">
      <c r="A59" s="8">
        <v>57</v>
      </c>
      <c r="B59" s="8" t="s">
        <v>322</v>
      </c>
      <c r="C59" s="10" t="s">
        <v>523</v>
      </c>
      <c r="D59" s="8" t="s">
        <v>323</v>
      </c>
      <c r="E59" s="8" t="s">
        <v>603</v>
      </c>
      <c r="F59" s="11">
        <v>80000</v>
      </c>
      <c r="G59" s="9">
        <v>33184.99</v>
      </c>
      <c r="H59" s="11">
        <f t="shared" si="0"/>
        <v>41.481237499999999</v>
      </c>
    </row>
    <row r="60" spans="1:8" ht="30" customHeight="1" x14ac:dyDescent="0.15">
      <c r="A60" s="8">
        <v>58</v>
      </c>
      <c r="B60" s="8" t="s">
        <v>197</v>
      </c>
      <c r="C60" s="10" t="s">
        <v>462</v>
      </c>
      <c r="D60" s="8" t="s">
        <v>198</v>
      </c>
      <c r="E60" s="8" t="s">
        <v>606</v>
      </c>
      <c r="F60" s="11">
        <v>24000</v>
      </c>
      <c r="G60" s="9">
        <v>9981.2199999999993</v>
      </c>
      <c r="H60" s="11">
        <f t="shared" si="0"/>
        <v>41.588416666666667</v>
      </c>
    </row>
    <row r="61" spans="1:8" ht="30" customHeight="1" x14ac:dyDescent="0.15">
      <c r="A61" s="8">
        <v>59</v>
      </c>
      <c r="B61" s="8" t="s">
        <v>176</v>
      </c>
      <c r="C61" s="10" t="s">
        <v>538</v>
      </c>
      <c r="D61" s="8" t="s">
        <v>177</v>
      </c>
      <c r="E61" s="8" t="s">
        <v>606</v>
      </c>
      <c r="F61" s="11">
        <v>80000</v>
      </c>
      <c r="G61" s="9">
        <v>34282</v>
      </c>
      <c r="H61" s="11">
        <f t="shared" si="0"/>
        <v>42.852499999999999</v>
      </c>
    </row>
    <row r="62" spans="1:8" ht="30" customHeight="1" x14ac:dyDescent="0.15">
      <c r="A62" s="8">
        <v>60</v>
      </c>
      <c r="B62" s="8" t="s">
        <v>191</v>
      </c>
      <c r="C62" s="10" t="s">
        <v>488</v>
      </c>
      <c r="D62" s="8" t="s">
        <v>192</v>
      </c>
      <c r="E62" s="8" t="s">
        <v>606</v>
      </c>
      <c r="F62" s="11">
        <v>30000</v>
      </c>
      <c r="G62" s="9">
        <v>12892</v>
      </c>
      <c r="H62" s="11">
        <f t="shared" si="0"/>
        <v>42.973333333333336</v>
      </c>
    </row>
    <row r="63" spans="1:8" ht="30" customHeight="1" x14ac:dyDescent="0.15">
      <c r="A63" s="8">
        <v>61</v>
      </c>
      <c r="B63" s="8" t="s">
        <v>330</v>
      </c>
      <c r="C63" s="10" t="s">
        <v>475</v>
      </c>
      <c r="D63" s="8" t="s">
        <v>331</v>
      </c>
      <c r="E63" s="8" t="s">
        <v>612</v>
      </c>
      <c r="F63" s="11">
        <v>80000</v>
      </c>
      <c r="G63" s="9">
        <v>34722.9</v>
      </c>
      <c r="H63" s="11">
        <f t="shared" si="0"/>
        <v>43.403624999999998</v>
      </c>
    </row>
    <row r="64" spans="1:8" ht="30" customHeight="1" x14ac:dyDescent="0.15">
      <c r="A64" s="8">
        <v>62</v>
      </c>
      <c r="B64" s="8" t="s">
        <v>282</v>
      </c>
      <c r="C64" s="10" t="s">
        <v>545</v>
      </c>
      <c r="D64" s="8" t="s">
        <v>283</v>
      </c>
      <c r="E64" s="8" t="s">
        <v>607</v>
      </c>
      <c r="F64" s="11">
        <v>80000</v>
      </c>
      <c r="G64" s="9">
        <v>36011.43</v>
      </c>
      <c r="H64" s="11">
        <f t="shared" si="0"/>
        <v>45.014287500000002</v>
      </c>
    </row>
    <row r="65" spans="1:8" ht="30" customHeight="1" x14ac:dyDescent="0.15">
      <c r="A65" s="8">
        <v>63</v>
      </c>
      <c r="B65" s="8" t="s">
        <v>320</v>
      </c>
      <c r="C65" s="10" t="s">
        <v>539</v>
      </c>
      <c r="D65" s="8" t="s">
        <v>321</v>
      </c>
      <c r="E65" s="8" t="s">
        <v>603</v>
      </c>
      <c r="F65" s="11">
        <v>80000</v>
      </c>
      <c r="G65" s="9">
        <v>36666.300000000003</v>
      </c>
      <c r="H65" s="11">
        <f t="shared" si="0"/>
        <v>45.832875000000008</v>
      </c>
    </row>
    <row r="66" spans="1:8" ht="30" customHeight="1" x14ac:dyDescent="0.15">
      <c r="A66" s="8">
        <v>64</v>
      </c>
      <c r="B66" s="8" t="s">
        <v>276</v>
      </c>
      <c r="C66" s="10" t="s">
        <v>563</v>
      </c>
      <c r="D66" s="8" t="s">
        <v>277</v>
      </c>
      <c r="E66" s="8" t="s">
        <v>607</v>
      </c>
      <c r="F66" s="11">
        <v>40000</v>
      </c>
      <c r="G66" s="9">
        <v>18800</v>
      </c>
      <c r="H66" s="11">
        <f t="shared" si="0"/>
        <v>47</v>
      </c>
    </row>
    <row r="67" spans="1:8" ht="30" customHeight="1" x14ac:dyDescent="0.15">
      <c r="A67" s="8">
        <v>65</v>
      </c>
      <c r="B67" s="8" t="s">
        <v>223</v>
      </c>
      <c r="C67" s="10" t="s">
        <v>561</v>
      </c>
      <c r="D67" s="8" t="s">
        <v>224</v>
      </c>
      <c r="E67" s="8" t="s">
        <v>605</v>
      </c>
      <c r="F67" s="11">
        <v>24000</v>
      </c>
      <c r="G67" s="9">
        <v>11446.5</v>
      </c>
      <c r="H67" s="11">
        <f t="shared" si="0"/>
        <v>47.693750000000001</v>
      </c>
    </row>
    <row r="68" spans="1:8" ht="30" customHeight="1" x14ac:dyDescent="0.15">
      <c r="A68" s="8">
        <v>66</v>
      </c>
      <c r="B68" s="8" t="s">
        <v>18</v>
      </c>
      <c r="C68" s="10" t="s">
        <v>452</v>
      </c>
      <c r="D68" s="8" t="s">
        <v>19</v>
      </c>
      <c r="E68" s="8" t="s">
        <v>610</v>
      </c>
      <c r="F68" s="11">
        <v>40000</v>
      </c>
      <c r="G68" s="9">
        <v>19116.5</v>
      </c>
      <c r="H68" s="11">
        <f t="shared" ref="H68:H131" si="1">(G68/F68)*100</f>
        <v>47.791250000000005</v>
      </c>
    </row>
    <row r="69" spans="1:8" ht="30" customHeight="1" x14ac:dyDescent="0.15">
      <c r="A69" s="8">
        <v>67</v>
      </c>
      <c r="B69" s="8" t="s">
        <v>48</v>
      </c>
      <c r="C69" s="10" t="s">
        <v>556</v>
      </c>
      <c r="D69" s="8" t="s">
        <v>49</v>
      </c>
      <c r="E69" s="8" t="s">
        <v>614</v>
      </c>
      <c r="F69" s="11">
        <v>24000</v>
      </c>
      <c r="G69" s="9">
        <v>11614.97</v>
      </c>
      <c r="H69" s="11">
        <f t="shared" si="1"/>
        <v>48.395708333333332</v>
      </c>
    </row>
    <row r="70" spans="1:8" ht="30" customHeight="1" x14ac:dyDescent="0.15">
      <c r="A70" s="8">
        <v>68</v>
      </c>
      <c r="B70" s="8" t="s">
        <v>170</v>
      </c>
      <c r="C70" s="10" t="s">
        <v>578</v>
      </c>
      <c r="D70" s="8" t="s">
        <v>171</v>
      </c>
      <c r="E70" s="8" t="s">
        <v>606</v>
      </c>
      <c r="F70" s="11">
        <v>40000</v>
      </c>
      <c r="G70" s="9">
        <v>19455.09</v>
      </c>
      <c r="H70" s="11">
        <f t="shared" si="1"/>
        <v>48.637724999999996</v>
      </c>
    </row>
    <row r="71" spans="1:8" ht="30" customHeight="1" x14ac:dyDescent="0.15">
      <c r="A71" s="8">
        <v>69</v>
      </c>
      <c r="B71" s="8" t="s">
        <v>247</v>
      </c>
      <c r="C71" s="10" t="s">
        <v>483</v>
      </c>
      <c r="D71" s="8" t="s">
        <v>248</v>
      </c>
      <c r="E71" s="8" t="s">
        <v>605</v>
      </c>
      <c r="F71" s="11">
        <v>12000</v>
      </c>
      <c r="G71" s="9">
        <v>5916</v>
      </c>
      <c r="H71" s="11">
        <f t="shared" si="1"/>
        <v>49.3</v>
      </c>
    </row>
    <row r="72" spans="1:8" ht="30" customHeight="1" x14ac:dyDescent="0.15">
      <c r="A72" s="8">
        <v>70</v>
      </c>
      <c r="B72" s="8" t="s">
        <v>182</v>
      </c>
      <c r="C72" s="10" t="s">
        <v>502</v>
      </c>
      <c r="D72" s="8" t="s">
        <v>183</v>
      </c>
      <c r="E72" s="8" t="s">
        <v>606</v>
      </c>
      <c r="F72" s="11">
        <v>700000</v>
      </c>
      <c r="G72" s="9">
        <v>349389.54</v>
      </c>
      <c r="H72" s="11">
        <f t="shared" si="1"/>
        <v>49.912791428571424</v>
      </c>
    </row>
    <row r="73" spans="1:8" ht="30" customHeight="1" x14ac:dyDescent="0.15">
      <c r="A73" s="8">
        <v>71</v>
      </c>
      <c r="B73" s="8" t="s">
        <v>350</v>
      </c>
      <c r="C73" s="10" t="s">
        <v>423</v>
      </c>
      <c r="D73" s="8" t="s">
        <v>351</v>
      </c>
      <c r="E73" s="8" t="s">
        <v>621</v>
      </c>
      <c r="F73" s="11">
        <v>60000</v>
      </c>
      <c r="G73" s="9">
        <v>29966</v>
      </c>
      <c r="H73" s="11">
        <f t="shared" si="1"/>
        <v>49.943333333333335</v>
      </c>
    </row>
    <row r="74" spans="1:8" ht="30" customHeight="1" x14ac:dyDescent="0.15">
      <c r="A74" s="8">
        <v>72</v>
      </c>
      <c r="B74" s="8" t="s">
        <v>158</v>
      </c>
      <c r="C74" s="10" t="s">
        <v>445</v>
      </c>
      <c r="D74" s="8" t="s">
        <v>159</v>
      </c>
      <c r="E74" s="8" t="s">
        <v>617</v>
      </c>
      <c r="F74" s="11">
        <v>200000</v>
      </c>
      <c r="G74" s="9">
        <v>99973</v>
      </c>
      <c r="H74" s="11">
        <f t="shared" si="1"/>
        <v>49.986499999999999</v>
      </c>
    </row>
    <row r="75" spans="1:8" ht="30" customHeight="1" x14ac:dyDescent="0.15">
      <c r="A75" s="8">
        <v>73</v>
      </c>
      <c r="B75" s="8" t="s">
        <v>271</v>
      </c>
      <c r="C75" s="10" t="s">
        <v>458</v>
      </c>
      <c r="D75" s="8" t="s">
        <v>272</v>
      </c>
      <c r="E75" s="8" t="s">
        <v>602</v>
      </c>
      <c r="F75" s="11">
        <v>40000</v>
      </c>
      <c r="G75" s="9">
        <v>20000</v>
      </c>
      <c r="H75" s="11">
        <f t="shared" si="1"/>
        <v>50</v>
      </c>
    </row>
    <row r="76" spans="1:8" ht="30" customHeight="1" x14ac:dyDescent="0.15">
      <c r="A76" s="8">
        <v>74</v>
      </c>
      <c r="B76" s="8" t="s">
        <v>392</v>
      </c>
      <c r="C76" s="10" t="s">
        <v>427</v>
      </c>
      <c r="D76" s="8" t="s">
        <v>393</v>
      </c>
      <c r="E76" s="8" t="s">
        <v>616</v>
      </c>
      <c r="F76" s="11">
        <v>30000</v>
      </c>
      <c r="G76" s="9">
        <v>15000</v>
      </c>
      <c r="H76" s="11">
        <f t="shared" si="1"/>
        <v>50</v>
      </c>
    </row>
    <row r="77" spans="1:8" ht="30" customHeight="1" x14ac:dyDescent="0.15">
      <c r="A77" s="8">
        <v>75</v>
      </c>
      <c r="B77" s="8" t="s">
        <v>68</v>
      </c>
      <c r="C77" s="10" t="s">
        <v>401</v>
      </c>
      <c r="D77" s="8" t="s">
        <v>69</v>
      </c>
      <c r="E77" s="8" t="s">
        <v>614</v>
      </c>
      <c r="F77" s="11">
        <v>80000</v>
      </c>
      <c r="G77" s="9">
        <v>40053</v>
      </c>
      <c r="H77" s="11">
        <f t="shared" si="1"/>
        <v>50.066250000000004</v>
      </c>
    </row>
    <row r="78" spans="1:8" ht="30" customHeight="1" x14ac:dyDescent="0.15">
      <c r="A78" s="8">
        <v>76</v>
      </c>
      <c r="B78" s="8" t="s">
        <v>114</v>
      </c>
      <c r="C78" s="10" t="s">
        <v>574</v>
      </c>
      <c r="D78" s="8" t="s">
        <v>115</v>
      </c>
      <c r="E78" s="8" t="s">
        <v>608</v>
      </c>
      <c r="F78" s="11">
        <v>40000</v>
      </c>
      <c r="G78" s="9">
        <v>20107.3</v>
      </c>
      <c r="H78" s="11">
        <f t="shared" si="1"/>
        <v>50.268250000000002</v>
      </c>
    </row>
    <row r="79" spans="1:8" ht="30" customHeight="1" x14ac:dyDescent="0.15">
      <c r="A79" s="8">
        <v>77</v>
      </c>
      <c r="B79" s="8" t="s">
        <v>174</v>
      </c>
      <c r="C79" s="10" t="s">
        <v>518</v>
      </c>
      <c r="D79" s="8" t="s">
        <v>175</v>
      </c>
      <c r="E79" s="8" t="s">
        <v>606</v>
      </c>
      <c r="F79" s="11">
        <v>80000</v>
      </c>
      <c r="G79" s="9">
        <v>40235.9</v>
      </c>
      <c r="H79" s="11">
        <f t="shared" si="1"/>
        <v>50.294875000000005</v>
      </c>
    </row>
    <row r="80" spans="1:8" ht="30" customHeight="1" x14ac:dyDescent="0.15">
      <c r="A80" s="8">
        <v>78</v>
      </c>
      <c r="B80" s="8" t="s">
        <v>108</v>
      </c>
      <c r="C80" s="10" t="s">
        <v>573</v>
      </c>
      <c r="D80" s="8" t="s">
        <v>109</v>
      </c>
      <c r="E80" s="8" t="s">
        <v>608</v>
      </c>
      <c r="F80" s="11">
        <v>40000</v>
      </c>
      <c r="G80" s="9">
        <v>20130.099999999999</v>
      </c>
      <c r="H80" s="11">
        <f t="shared" si="1"/>
        <v>50.325249999999997</v>
      </c>
    </row>
    <row r="81" spans="1:8" ht="30" customHeight="1" x14ac:dyDescent="0.15">
      <c r="A81" s="8">
        <v>79</v>
      </c>
      <c r="B81" s="8" t="s">
        <v>86</v>
      </c>
      <c r="C81" s="10" t="s">
        <v>582</v>
      </c>
      <c r="D81" s="8" t="s">
        <v>87</v>
      </c>
      <c r="E81" s="8" t="s">
        <v>609</v>
      </c>
      <c r="F81" s="11">
        <v>24000</v>
      </c>
      <c r="G81" s="9">
        <v>12095</v>
      </c>
      <c r="H81" s="11">
        <f t="shared" si="1"/>
        <v>50.395833333333329</v>
      </c>
    </row>
    <row r="82" spans="1:8" ht="30" customHeight="1" x14ac:dyDescent="0.15">
      <c r="A82" s="8">
        <v>80</v>
      </c>
      <c r="B82" s="8" t="s">
        <v>26</v>
      </c>
      <c r="C82" s="10" t="s">
        <v>568</v>
      </c>
      <c r="D82" s="8" t="s">
        <v>27</v>
      </c>
      <c r="E82" s="8" t="s">
        <v>620</v>
      </c>
      <c r="F82" s="11">
        <v>40000</v>
      </c>
      <c r="G82" s="9">
        <v>20163.32</v>
      </c>
      <c r="H82" s="11">
        <f t="shared" si="1"/>
        <v>50.408299999999997</v>
      </c>
    </row>
    <row r="83" spans="1:8" ht="30" customHeight="1" x14ac:dyDescent="0.15">
      <c r="A83" s="8">
        <v>81</v>
      </c>
      <c r="B83" s="8" t="s">
        <v>263</v>
      </c>
      <c r="C83" s="10" t="s">
        <v>534</v>
      </c>
      <c r="D83" s="8" t="s">
        <v>264</v>
      </c>
      <c r="E83" s="8" t="s">
        <v>602</v>
      </c>
      <c r="F83" s="11">
        <v>80000</v>
      </c>
      <c r="G83" s="9">
        <v>40383.33</v>
      </c>
      <c r="H83" s="11">
        <f t="shared" si="1"/>
        <v>50.479162500000008</v>
      </c>
    </row>
    <row r="84" spans="1:8" ht="30" customHeight="1" x14ac:dyDescent="0.15">
      <c r="A84" s="8">
        <v>82</v>
      </c>
      <c r="B84" s="8" t="s">
        <v>124</v>
      </c>
      <c r="C84" s="10" t="s">
        <v>535</v>
      </c>
      <c r="D84" s="8" t="s">
        <v>125</v>
      </c>
      <c r="E84" s="8" t="s">
        <v>608</v>
      </c>
      <c r="F84" s="11">
        <v>80000</v>
      </c>
      <c r="G84" s="9">
        <v>40656.019999999997</v>
      </c>
      <c r="H84" s="11">
        <f t="shared" si="1"/>
        <v>50.820024999999994</v>
      </c>
    </row>
    <row r="85" spans="1:8" ht="30" customHeight="1" x14ac:dyDescent="0.15">
      <c r="A85" s="8">
        <v>83</v>
      </c>
      <c r="B85" s="8" t="s">
        <v>112</v>
      </c>
      <c r="C85" s="10" t="s">
        <v>575</v>
      </c>
      <c r="D85" s="8" t="s">
        <v>113</v>
      </c>
      <c r="E85" s="8" t="s">
        <v>608</v>
      </c>
      <c r="F85" s="11">
        <v>40000</v>
      </c>
      <c r="G85" s="9">
        <v>20358</v>
      </c>
      <c r="H85" s="11">
        <f t="shared" si="1"/>
        <v>50.895000000000003</v>
      </c>
    </row>
    <row r="86" spans="1:8" ht="30" customHeight="1" x14ac:dyDescent="0.15">
      <c r="A86" s="8">
        <v>84</v>
      </c>
      <c r="B86" s="8" t="s">
        <v>0</v>
      </c>
      <c r="C86" s="10" t="s">
        <v>569</v>
      </c>
      <c r="D86" s="8" t="s">
        <v>1</v>
      </c>
      <c r="E86" s="8" t="s">
        <v>610</v>
      </c>
      <c r="F86" s="11">
        <v>40000</v>
      </c>
      <c r="G86" s="9">
        <v>20382</v>
      </c>
      <c r="H86" s="11">
        <f t="shared" si="1"/>
        <v>50.954999999999998</v>
      </c>
    </row>
    <row r="87" spans="1:8" ht="30" customHeight="1" x14ac:dyDescent="0.15">
      <c r="A87" s="8">
        <v>85</v>
      </c>
      <c r="B87" s="8" t="s">
        <v>259</v>
      </c>
      <c r="C87" s="10" t="s">
        <v>554</v>
      </c>
      <c r="D87" s="8" t="s">
        <v>260</v>
      </c>
      <c r="E87" s="8" t="s">
        <v>602</v>
      </c>
      <c r="F87" s="11">
        <v>80000</v>
      </c>
      <c r="G87" s="9">
        <v>40797.72</v>
      </c>
      <c r="H87" s="11">
        <f t="shared" si="1"/>
        <v>50.997150000000005</v>
      </c>
    </row>
    <row r="88" spans="1:8" ht="30" customHeight="1" x14ac:dyDescent="0.15">
      <c r="A88" s="8">
        <v>86</v>
      </c>
      <c r="B88" s="8" t="s">
        <v>593</v>
      </c>
      <c r="C88" s="10" t="s">
        <v>594</v>
      </c>
      <c r="D88" s="8" t="s">
        <v>186</v>
      </c>
      <c r="E88" s="8" t="s">
        <v>606</v>
      </c>
      <c r="F88" s="11">
        <v>30000</v>
      </c>
      <c r="G88" s="9">
        <v>15301.5</v>
      </c>
      <c r="H88" s="11">
        <f t="shared" si="1"/>
        <v>51.005000000000003</v>
      </c>
    </row>
    <row r="89" spans="1:8" ht="30" customHeight="1" x14ac:dyDescent="0.15">
      <c r="A89" s="8">
        <v>87</v>
      </c>
      <c r="B89" s="8" t="s">
        <v>172</v>
      </c>
      <c r="C89" s="10" t="s">
        <v>560</v>
      </c>
      <c r="D89" s="8" t="s">
        <v>173</v>
      </c>
      <c r="E89" s="8" t="s">
        <v>606</v>
      </c>
      <c r="F89" s="11">
        <v>24000</v>
      </c>
      <c r="G89" s="9">
        <v>12249.8</v>
      </c>
      <c r="H89" s="11">
        <f t="shared" si="1"/>
        <v>51.040833333333339</v>
      </c>
    </row>
    <row r="90" spans="1:8" ht="30" customHeight="1" x14ac:dyDescent="0.15">
      <c r="A90" s="8">
        <v>88</v>
      </c>
      <c r="B90" s="8" t="s">
        <v>374</v>
      </c>
      <c r="C90" s="10" t="s">
        <v>581</v>
      </c>
      <c r="D90" s="8" t="s">
        <v>375</v>
      </c>
      <c r="E90" s="8" t="s">
        <v>616</v>
      </c>
      <c r="F90" s="11">
        <v>40000</v>
      </c>
      <c r="G90" s="9">
        <v>20427.2</v>
      </c>
      <c r="H90" s="11">
        <f t="shared" si="1"/>
        <v>51.068000000000005</v>
      </c>
    </row>
    <row r="91" spans="1:8" ht="30" customHeight="1" x14ac:dyDescent="0.15">
      <c r="A91" s="8">
        <v>89</v>
      </c>
      <c r="B91" s="8" t="s">
        <v>146</v>
      </c>
      <c r="C91" s="10" t="s">
        <v>501</v>
      </c>
      <c r="D91" s="8" t="s">
        <v>147</v>
      </c>
      <c r="E91" s="8" t="s">
        <v>617</v>
      </c>
      <c r="F91" s="11">
        <v>700000</v>
      </c>
      <c r="G91" s="9">
        <v>358077.96</v>
      </c>
      <c r="H91" s="11">
        <f t="shared" si="1"/>
        <v>51.15399428571429</v>
      </c>
    </row>
    <row r="92" spans="1:8" ht="30" customHeight="1" x14ac:dyDescent="0.15">
      <c r="A92" s="8">
        <v>90</v>
      </c>
      <c r="B92" s="8" t="s">
        <v>10</v>
      </c>
      <c r="C92" s="10" t="s">
        <v>499</v>
      </c>
      <c r="D92" s="8" t="s">
        <v>11</v>
      </c>
      <c r="E92" s="8" t="s">
        <v>610</v>
      </c>
      <c r="F92" s="11">
        <v>700000</v>
      </c>
      <c r="G92" s="9">
        <v>358211.6</v>
      </c>
      <c r="H92" s="11">
        <f t="shared" si="1"/>
        <v>51.173085714285719</v>
      </c>
    </row>
    <row r="93" spans="1:8" ht="30" customHeight="1" x14ac:dyDescent="0.15">
      <c r="A93" s="8">
        <v>91</v>
      </c>
      <c r="B93" s="8" t="s">
        <v>38</v>
      </c>
      <c r="C93" s="10" t="s">
        <v>547</v>
      </c>
      <c r="D93" s="8" t="s">
        <v>39</v>
      </c>
      <c r="E93" s="8" t="s">
        <v>622</v>
      </c>
      <c r="F93" s="11">
        <v>80000</v>
      </c>
      <c r="G93" s="9">
        <v>40992.589999999997</v>
      </c>
      <c r="H93" s="11">
        <f t="shared" si="1"/>
        <v>51.240737500000002</v>
      </c>
    </row>
    <row r="94" spans="1:8" ht="30" customHeight="1" x14ac:dyDescent="0.15">
      <c r="A94" s="8">
        <v>92</v>
      </c>
      <c r="B94" s="8" t="s">
        <v>52</v>
      </c>
      <c r="C94" s="10" t="s">
        <v>527</v>
      </c>
      <c r="D94" s="8" t="s">
        <v>53</v>
      </c>
      <c r="E94" s="8" t="s">
        <v>614</v>
      </c>
      <c r="F94" s="11">
        <v>80000</v>
      </c>
      <c r="G94" s="9">
        <v>41025.26</v>
      </c>
      <c r="H94" s="11">
        <f t="shared" si="1"/>
        <v>51.281575000000004</v>
      </c>
    </row>
    <row r="95" spans="1:8" ht="30" customHeight="1" x14ac:dyDescent="0.15">
      <c r="A95" s="8">
        <v>93</v>
      </c>
      <c r="B95" s="8" t="s">
        <v>302</v>
      </c>
      <c r="C95" s="10" t="s">
        <v>413</v>
      </c>
      <c r="D95" s="8" t="s">
        <v>303</v>
      </c>
      <c r="E95" s="8" t="s">
        <v>607</v>
      </c>
      <c r="F95" s="11">
        <v>30000</v>
      </c>
      <c r="G95" s="9">
        <v>15396</v>
      </c>
      <c r="H95" s="11">
        <f t="shared" si="1"/>
        <v>51.32</v>
      </c>
    </row>
    <row r="96" spans="1:8" ht="30" customHeight="1" x14ac:dyDescent="0.15">
      <c r="A96" s="8">
        <v>94</v>
      </c>
      <c r="B96" s="8" t="s">
        <v>80</v>
      </c>
      <c r="C96" s="10" t="s">
        <v>420</v>
      </c>
      <c r="D96" s="8" t="s">
        <v>81</v>
      </c>
      <c r="E96" s="8" t="s">
        <v>619</v>
      </c>
      <c r="F96" s="11">
        <v>30000</v>
      </c>
      <c r="G96" s="9">
        <v>15415</v>
      </c>
      <c r="H96" s="11">
        <f t="shared" si="1"/>
        <v>51.38333333333334</v>
      </c>
    </row>
    <row r="97" spans="1:8" ht="30" customHeight="1" x14ac:dyDescent="0.15">
      <c r="A97" s="8">
        <v>95</v>
      </c>
      <c r="B97" s="8" t="s">
        <v>314</v>
      </c>
      <c r="C97" s="10" t="s">
        <v>562</v>
      </c>
      <c r="D97" s="8" t="s">
        <v>315</v>
      </c>
      <c r="E97" s="8" t="s">
        <v>603</v>
      </c>
      <c r="F97" s="11">
        <v>24000</v>
      </c>
      <c r="G97" s="9">
        <v>12336</v>
      </c>
      <c r="H97" s="11">
        <f t="shared" si="1"/>
        <v>51.4</v>
      </c>
    </row>
    <row r="98" spans="1:8" ht="30" customHeight="1" x14ac:dyDescent="0.15">
      <c r="A98" s="8">
        <v>96</v>
      </c>
      <c r="B98" s="8" t="s">
        <v>354</v>
      </c>
      <c r="C98" s="10" t="s">
        <v>418</v>
      </c>
      <c r="D98" s="8" t="s">
        <v>355</v>
      </c>
      <c r="E98" s="8" t="s">
        <v>621</v>
      </c>
      <c r="F98" s="11">
        <v>15000</v>
      </c>
      <c r="G98" s="9">
        <v>7729.7</v>
      </c>
      <c r="H98" s="11">
        <f t="shared" si="1"/>
        <v>51.531333333333329</v>
      </c>
    </row>
    <row r="99" spans="1:8" ht="30" customHeight="1" x14ac:dyDescent="0.15">
      <c r="A99" s="8">
        <v>97</v>
      </c>
      <c r="B99" s="8" t="s">
        <v>14</v>
      </c>
      <c r="C99" s="10" t="s">
        <v>493</v>
      </c>
      <c r="D99" s="8" t="s">
        <v>15</v>
      </c>
      <c r="E99" s="8" t="s">
        <v>610</v>
      </c>
      <c r="F99" s="11">
        <v>30000</v>
      </c>
      <c r="G99" s="9">
        <v>15466.23</v>
      </c>
      <c r="H99" s="11">
        <f t="shared" si="1"/>
        <v>51.554100000000005</v>
      </c>
    </row>
    <row r="100" spans="1:8" ht="30" customHeight="1" x14ac:dyDescent="0.15">
      <c r="A100" s="8">
        <v>98</v>
      </c>
      <c r="B100" s="8" t="s">
        <v>233</v>
      </c>
      <c r="C100" s="10" t="s">
        <v>485</v>
      </c>
      <c r="D100" s="8" t="s">
        <v>234</v>
      </c>
      <c r="E100" s="8" t="s">
        <v>605</v>
      </c>
      <c r="F100" s="11">
        <v>30000</v>
      </c>
      <c r="G100" s="9">
        <v>15479</v>
      </c>
      <c r="H100" s="11">
        <f t="shared" si="1"/>
        <v>51.596666666666671</v>
      </c>
    </row>
    <row r="101" spans="1:8" ht="30" customHeight="1" x14ac:dyDescent="0.15">
      <c r="A101" s="8">
        <v>99</v>
      </c>
      <c r="B101" s="8" t="s">
        <v>366</v>
      </c>
      <c r="C101" s="10" t="s">
        <v>548</v>
      </c>
      <c r="D101" s="8" t="s">
        <v>367</v>
      </c>
      <c r="E101" s="8" t="s">
        <v>618</v>
      </c>
      <c r="F101" s="11">
        <v>80000</v>
      </c>
      <c r="G101" s="9">
        <v>41322.800000000003</v>
      </c>
      <c r="H101" s="11">
        <f t="shared" si="1"/>
        <v>51.653500000000008</v>
      </c>
    </row>
    <row r="102" spans="1:8" ht="30" customHeight="1" x14ac:dyDescent="0.15">
      <c r="A102" s="8">
        <v>100</v>
      </c>
      <c r="B102" s="8" t="s">
        <v>356</v>
      </c>
      <c r="C102" s="10" t="s">
        <v>417</v>
      </c>
      <c r="D102" s="8" t="s">
        <v>357</v>
      </c>
      <c r="E102" s="8" t="s">
        <v>621</v>
      </c>
      <c r="F102" s="11">
        <v>30000</v>
      </c>
      <c r="G102" s="9">
        <v>15500</v>
      </c>
      <c r="H102" s="11">
        <f t="shared" si="1"/>
        <v>51.666666666666671</v>
      </c>
    </row>
    <row r="103" spans="1:8" ht="30" customHeight="1" x14ac:dyDescent="0.15">
      <c r="A103" s="8">
        <v>101</v>
      </c>
      <c r="B103" s="8" t="s">
        <v>131</v>
      </c>
      <c r="C103" s="10" t="s">
        <v>441</v>
      </c>
      <c r="D103" s="8" t="s">
        <v>128</v>
      </c>
      <c r="E103" s="8" t="s">
        <v>608</v>
      </c>
      <c r="F103" s="11">
        <v>300000</v>
      </c>
      <c r="G103" s="9">
        <v>155100</v>
      </c>
      <c r="H103" s="11">
        <f t="shared" si="1"/>
        <v>51.7</v>
      </c>
    </row>
    <row r="104" spans="1:8" ht="30" customHeight="1" x14ac:dyDescent="0.15">
      <c r="A104" s="8">
        <v>102</v>
      </c>
      <c r="B104" s="8" t="s">
        <v>245</v>
      </c>
      <c r="C104" s="10" t="s">
        <v>480</v>
      </c>
      <c r="D104" s="8" t="s">
        <v>246</v>
      </c>
      <c r="E104" s="8" t="s">
        <v>605</v>
      </c>
      <c r="F104" s="11">
        <v>12000</v>
      </c>
      <c r="G104" s="9">
        <v>6210.6</v>
      </c>
      <c r="H104" s="11">
        <f t="shared" si="1"/>
        <v>51.75500000000001</v>
      </c>
    </row>
    <row r="105" spans="1:8" ht="30" customHeight="1" x14ac:dyDescent="0.15">
      <c r="A105" s="8">
        <v>103</v>
      </c>
      <c r="B105" s="8" t="s">
        <v>58</v>
      </c>
      <c r="C105" s="10" t="s">
        <v>504</v>
      </c>
      <c r="D105" s="8" t="s">
        <v>59</v>
      </c>
      <c r="E105" s="8" t="s">
        <v>614</v>
      </c>
      <c r="F105" s="11">
        <v>80000</v>
      </c>
      <c r="G105" s="9">
        <v>41515.5</v>
      </c>
      <c r="H105" s="11">
        <f t="shared" si="1"/>
        <v>51.894375000000004</v>
      </c>
    </row>
    <row r="106" spans="1:8" ht="30" customHeight="1" x14ac:dyDescent="0.15">
      <c r="A106" s="8">
        <v>104</v>
      </c>
      <c r="B106" s="8" t="s">
        <v>205</v>
      </c>
      <c r="C106" s="10" t="s">
        <v>438</v>
      </c>
      <c r="D106" s="8" t="s">
        <v>206</v>
      </c>
      <c r="E106" s="8" t="s">
        <v>606</v>
      </c>
      <c r="F106" s="11">
        <v>30000</v>
      </c>
      <c r="G106" s="9">
        <v>15628</v>
      </c>
      <c r="H106" s="11">
        <f t="shared" si="1"/>
        <v>52.093333333333334</v>
      </c>
    </row>
    <row r="107" spans="1:8" ht="30" customHeight="1" x14ac:dyDescent="0.15">
      <c r="A107" s="8">
        <v>105</v>
      </c>
      <c r="B107" s="8" t="s">
        <v>243</v>
      </c>
      <c r="C107" s="10" t="s">
        <v>481</v>
      </c>
      <c r="D107" s="8" t="s">
        <v>244</v>
      </c>
      <c r="E107" s="8" t="s">
        <v>605</v>
      </c>
      <c r="F107" s="11">
        <v>12000</v>
      </c>
      <c r="G107" s="9">
        <v>6269</v>
      </c>
      <c r="H107" s="11">
        <f t="shared" si="1"/>
        <v>52.241666666666667</v>
      </c>
    </row>
    <row r="108" spans="1:8" ht="30" customHeight="1" x14ac:dyDescent="0.15">
      <c r="A108" s="8">
        <v>106</v>
      </c>
      <c r="B108" s="8" t="s">
        <v>54</v>
      </c>
      <c r="C108" s="10" t="s">
        <v>549</v>
      </c>
      <c r="D108" s="8" t="s">
        <v>55</v>
      </c>
      <c r="E108" s="8" t="s">
        <v>614</v>
      </c>
      <c r="F108" s="11">
        <v>80000</v>
      </c>
      <c r="G108" s="9">
        <v>41943</v>
      </c>
      <c r="H108" s="11">
        <f t="shared" si="1"/>
        <v>52.428750000000001</v>
      </c>
    </row>
    <row r="109" spans="1:8" ht="30" customHeight="1" x14ac:dyDescent="0.15">
      <c r="A109" s="8">
        <v>107</v>
      </c>
      <c r="B109" s="8" t="s">
        <v>189</v>
      </c>
      <c r="C109" s="10" t="s">
        <v>489</v>
      </c>
      <c r="D109" s="8" t="s">
        <v>190</v>
      </c>
      <c r="E109" s="8" t="s">
        <v>606</v>
      </c>
      <c r="F109" s="11">
        <v>30000</v>
      </c>
      <c r="G109" s="9">
        <v>15743.08</v>
      </c>
      <c r="H109" s="11">
        <f t="shared" si="1"/>
        <v>52.476933333333328</v>
      </c>
    </row>
    <row r="110" spans="1:8" ht="30" customHeight="1" x14ac:dyDescent="0.15">
      <c r="A110" s="8">
        <v>108</v>
      </c>
      <c r="B110" s="8" t="s">
        <v>390</v>
      </c>
      <c r="C110" s="10" t="s">
        <v>428</v>
      </c>
      <c r="D110" s="8" t="s">
        <v>391</v>
      </c>
      <c r="E110" s="8" t="s">
        <v>616</v>
      </c>
      <c r="F110" s="11">
        <v>30000</v>
      </c>
      <c r="G110" s="9">
        <v>15763</v>
      </c>
      <c r="H110" s="11">
        <f t="shared" si="1"/>
        <v>52.543333333333329</v>
      </c>
    </row>
    <row r="111" spans="1:8" ht="30" customHeight="1" x14ac:dyDescent="0.15">
      <c r="A111" s="8">
        <v>109</v>
      </c>
      <c r="B111" s="8" t="s">
        <v>140</v>
      </c>
      <c r="C111" s="10" t="s">
        <v>565</v>
      </c>
      <c r="D111" s="8" t="s">
        <v>141</v>
      </c>
      <c r="E111" s="8" t="s">
        <v>617</v>
      </c>
      <c r="F111" s="11">
        <v>40000</v>
      </c>
      <c r="G111" s="9">
        <v>21100</v>
      </c>
      <c r="H111" s="11">
        <f t="shared" si="1"/>
        <v>52.75</v>
      </c>
    </row>
    <row r="112" spans="1:8" ht="30" customHeight="1" x14ac:dyDescent="0.15">
      <c r="A112" s="8">
        <v>110</v>
      </c>
      <c r="B112" s="8" t="s">
        <v>388</v>
      </c>
      <c r="C112" s="10" t="s">
        <v>431</v>
      </c>
      <c r="D112" s="8" t="s">
        <v>389</v>
      </c>
      <c r="E112" s="8" t="s">
        <v>616</v>
      </c>
      <c r="F112" s="11">
        <v>50000</v>
      </c>
      <c r="G112" s="9">
        <v>26400</v>
      </c>
      <c r="H112" s="11">
        <f t="shared" si="1"/>
        <v>52.800000000000004</v>
      </c>
    </row>
    <row r="113" spans="1:8" ht="30" customHeight="1" x14ac:dyDescent="0.15">
      <c r="A113" s="8">
        <v>111</v>
      </c>
      <c r="B113" s="8" t="s">
        <v>74</v>
      </c>
      <c r="C113" s="10" t="s">
        <v>525</v>
      </c>
      <c r="D113" s="8" t="s">
        <v>75</v>
      </c>
      <c r="E113" s="8" t="s">
        <v>619</v>
      </c>
      <c r="F113" s="11">
        <v>80000</v>
      </c>
      <c r="G113" s="9">
        <v>42360</v>
      </c>
      <c r="H113" s="11">
        <f t="shared" si="1"/>
        <v>52.949999999999996</v>
      </c>
    </row>
    <row r="114" spans="1:8" ht="30" customHeight="1" x14ac:dyDescent="0.15">
      <c r="A114" s="8">
        <v>112</v>
      </c>
      <c r="B114" s="8" t="s">
        <v>8</v>
      </c>
      <c r="C114" s="10" t="s">
        <v>503</v>
      </c>
      <c r="D114" s="8" t="s">
        <v>9</v>
      </c>
      <c r="E114" s="8" t="s">
        <v>610</v>
      </c>
      <c r="F114" s="11">
        <v>500000</v>
      </c>
      <c r="G114" s="9">
        <v>265001.82</v>
      </c>
      <c r="H114" s="11">
        <f t="shared" si="1"/>
        <v>53.000363999999998</v>
      </c>
    </row>
    <row r="115" spans="1:8" ht="30" customHeight="1" x14ac:dyDescent="0.15">
      <c r="A115" s="8">
        <v>113</v>
      </c>
      <c r="B115" s="8" t="s">
        <v>184</v>
      </c>
      <c r="C115" s="10" t="s">
        <v>491</v>
      </c>
      <c r="D115" s="8" t="s">
        <v>185</v>
      </c>
      <c r="E115" s="8" t="s">
        <v>606</v>
      </c>
      <c r="F115" s="11">
        <v>20000</v>
      </c>
      <c r="G115" s="9">
        <v>10633.8</v>
      </c>
      <c r="H115" s="11">
        <f t="shared" si="1"/>
        <v>53.168999999999997</v>
      </c>
    </row>
    <row r="116" spans="1:8" ht="30" customHeight="1" x14ac:dyDescent="0.15">
      <c r="A116" s="8">
        <v>114</v>
      </c>
      <c r="B116" s="8" t="s">
        <v>221</v>
      </c>
      <c r="C116" s="10" t="s">
        <v>400</v>
      </c>
      <c r="D116" s="8" t="s">
        <v>222</v>
      </c>
      <c r="E116" s="8" t="s">
        <v>606</v>
      </c>
      <c r="F116" s="11">
        <v>80000</v>
      </c>
      <c r="G116" s="9">
        <v>42538.04</v>
      </c>
      <c r="H116" s="11">
        <f t="shared" si="1"/>
        <v>53.172549999999994</v>
      </c>
    </row>
    <row r="117" spans="1:8" ht="30" customHeight="1" x14ac:dyDescent="0.15">
      <c r="A117" s="8">
        <v>115</v>
      </c>
      <c r="B117" s="8" t="s">
        <v>253</v>
      </c>
      <c r="C117" s="10" t="s">
        <v>429</v>
      </c>
      <c r="D117" s="8" t="s">
        <v>254</v>
      </c>
      <c r="E117" s="8" t="s">
        <v>605</v>
      </c>
      <c r="F117" s="11">
        <v>30000</v>
      </c>
      <c r="G117" s="9">
        <v>15987.5</v>
      </c>
      <c r="H117" s="11">
        <f t="shared" si="1"/>
        <v>53.291666666666671</v>
      </c>
    </row>
    <row r="118" spans="1:8" ht="30" customHeight="1" x14ac:dyDescent="0.15">
      <c r="A118" s="8">
        <v>116</v>
      </c>
      <c r="B118" s="8" t="s">
        <v>257</v>
      </c>
      <c r="C118" s="10" t="s">
        <v>580</v>
      </c>
      <c r="D118" s="8" t="s">
        <v>258</v>
      </c>
      <c r="E118" s="8" t="s">
        <v>602</v>
      </c>
      <c r="F118" s="11">
        <v>40000</v>
      </c>
      <c r="G118" s="9">
        <v>21340</v>
      </c>
      <c r="H118" s="11">
        <f t="shared" si="1"/>
        <v>53.349999999999994</v>
      </c>
    </row>
    <row r="119" spans="1:8" ht="30" customHeight="1" x14ac:dyDescent="0.15">
      <c r="A119" s="8">
        <v>117</v>
      </c>
      <c r="B119" s="8" t="s">
        <v>273</v>
      </c>
      <c r="C119" s="10" t="s">
        <v>398</v>
      </c>
      <c r="D119" s="8" t="s">
        <v>274</v>
      </c>
      <c r="E119" s="8" t="s">
        <v>602</v>
      </c>
      <c r="F119" s="11">
        <v>80000</v>
      </c>
      <c r="G119" s="9">
        <v>42687</v>
      </c>
      <c r="H119" s="11">
        <f t="shared" si="1"/>
        <v>53.358750000000001</v>
      </c>
    </row>
    <row r="120" spans="1:8" ht="30" customHeight="1" x14ac:dyDescent="0.15">
      <c r="A120" s="8">
        <v>118</v>
      </c>
      <c r="B120" s="8" t="s">
        <v>46</v>
      </c>
      <c r="C120" s="10" t="s">
        <v>555</v>
      </c>
      <c r="D120" s="8" t="s">
        <v>47</v>
      </c>
      <c r="E120" s="8" t="s">
        <v>614</v>
      </c>
      <c r="F120" s="11">
        <v>24000</v>
      </c>
      <c r="G120" s="9">
        <v>12826</v>
      </c>
      <c r="H120" s="11">
        <f t="shared" si="1"/>
        <v>53.441666666666663</v>
      </c>
    </row>
    <row r="121" spans="1:8" ht="30" customHeight="1" x14ac:dyDescent="0.15">
      <c r="A121" s="8">
        <v>119</v>
      </c>
      <c r="B121" s="8" t="s">
        <v>269</v>
      </c>
      <c r="C121" s="10" t="s">
        <v>470</v>
      </c>
      <c r="D121" s="8" t="s">
        <v>270</v>
      </c>
      <c r="E121" s="8" t="s">
        <v>602</v>
      </c>
      <c r="F121" s="11">
        <v>600000</v>
      </c>
      <c r="G121" s="9">
        <v>321150.89</v>
      </c>
      <c r="H121" s="11">
        <f t="shared" si="1"/>
        <v>53.525148333333341</v>
      </c>
    </row>
    <row r="122" spans="1:8" ht="30" customHeight="1" x14ac:dyDescent="0.15">
      <c r="A122" s="8">
        <v>120</v>
      </c>
      <c r="B122" s="8" t="s">
        <v>376</v>
      </c>
      <c r="C122" s="10" t="s">
        <v>542</v>
      </c>
      <c r="D122" s="8" t="s">
        <v>377</v>
      </c>
      <c r="E122" s="8" t="s">
        <v>616</v>
      </c>
      <c r="F122" s="11">
        <v>80000</v>
      </c>
      <c r="G122" s="9">
        <v>42906.9</v>
      </c>
      <c r="H122" s="11">
        <f t="shared" si="1"/>
        <v>53.633625000000009</v>
      </c>
    </row>
    <row r="123" spans="1:8" ht="30" customHeight="1" x14ac:dyDescent="0.15">
      <c r="A123" s="8">
        <v>121</v>
      </c>
      <c r="B123" s="8" t="s">
        <v>12</v>
      </c>
      <c r="C123" s="10" t="s">
        <v>494</v>
      </c>
      <c r="D123" s="8" t="s">
        <v>13</v>
      </c>
      <c r="E123" s="8" t="s">
        <v>610</v>
      </c>
      <c r="F123" s="11">
        <v>30000</v>
      </c>
      <c r="G123" s="9">
        <v>16130</v>
      </c>
      <c r="H123" s="11">
        <f t="shared" si="1"/>
        <v>53.766666666666666</v>
      </c>
    </row>
    <row r="124" spans="1:8" ht="30" customHeight="1" x14ac:dyDescent="0.15">
      <c r="A124" s="8">
        <v>122</v>
      </c>
      <c r="B124" s="8" t="s">
        <v>40</v>
      </c>
      <c r="C124" s="10" t="s">
        <v>519</v>
      </c>
      <c r="D124" s="8" t="s">
        <v>41</v>
      </c>
      <c r="E124" s="8" t="s">
        <v>622</v>
      </c>
      <c r="F124" s="11">
        <v>80000</v>
      </c>
      <c r="G124" s="9">
        <v>43155</v>
      </c>
      <c r="H124" s="11">
        <f t="shared" si="1"/>
        <v>53.943750000000001</v>
      </c>
    </row>
    <row r="125" spans="1:8" ht="30" customHeight="1" x14ac:dyDescent="0.15">
      <c r="A125" s="8">
        <v>123</v>
      </c>
      <c r="B125" s="8" t="s">
        <v>56</v>
      </c>
      <c r="C125" s="10" t="s">
        <v>529</v>
      </c>
      <c r="D125" s="8" t="s">
        <v>57</v>
      </c>
      <c r="E125" s="8" t="s">
        <v>614</v>
      </c>
      <c r="F125" s="11">
        <v>80000</v>
      </c>
      <c r="G125" s="9">
        <v>43297</v>
      </c>
      <c r="H125" s="11">
        <f t="shared" si="1"/>
        <v>54.121249999999996</v>
      </c>
    </row>
    <row r="126" spans="1:8" ht="30" customHeight="1" x14ac:dyDescent="0.15">
      <c r="A126" s="8">
        <v>124</v>
      </c>
      <c r="B126" s="8" t="s">
        <v>265</v>
      </c>
      <c r="C126" s="10" t="s">
        <v>521</v>
      </c>
      <c r="D126" s="8" t="s">
        <v>266</v>
      </c>
      <c r="E126" s="8" t="s">
        <v>602</v>
      </c>
      <c r="F126" s="11">
        <v>80000</v>
      </c>
      <c r="G126" s="9">
        <v>43518.21</v>
      </c>
      <c r="H126" s="11">
        <f t="shared" si="1"/>
        <v>54.397762499999999</v>
      </c>
    </row>
    <row r="127" spans="1:8" ht="30" customHeight="1" x14ac:dyDescent="0.15">
      <c r="A127" s="8">
        <v>125</v>
      </c>
      <c r="B127" s="8" t="s">
        <v>106</v>
      </c>
      <c r="C127" s="10" t="s">
        <v>571</v>
      </c>
      <c r="D127" s="8" t="s">
        <v>107</v>
      </c>
      <c r="E127" s="8" t="s">
        <v>608</v>
      </c>
      <c r="F127" s="11">
        <v>40000</v>
      </c>
      <c r="G127" s="9">
        <v>21768.77</v>
      </c>
      <c r="H127" s="11">
        <f t="shared" si="1"/>
        <v>54.421925000000002</v>
      </c>
    </row>
    <row r="128" spans="1:8" ht="30" customHeight="1" x14ac:dyDescent="0.15">
      <c r="A128" s="8">
        <v>126</v>
      </c>
      <c r="B128" s="8" t="s">
        <v>118</v>
      </c>
      <c r="C128" s="10" t="s">
        <v>558</v>
      </c>
      <c r="D128" s="8" t="s">
        <v>119</v>
      </c>
      <c r="E128" s="8" t="s">
        <v>608</v>
      </c>
      <c r="F128" s="11">
        <v>24000</v>
      </c>
      <c r="G128" s="9">
        <v>13070.7</v>
      </c>
      <c r="H128" s="11">
        <f t="shared" si="1"/>
        <v>54.461250000000007</v>
      </c>
    </row>
    <row r="129" spans="1:8" ht="30" customHeight="1" x14ac:dyDescent="0.15">
      <c r="A129" s="8">
        <v>127</v>
      </c>
      <c r="B129" s="8" t="s">
        <v>278</v>
      </c>
      <c r="C129" s="10" t="s">
        <v>564</v>
      </c>
      <c r="D129" s="8" t="s">
        <v>279</v>
      </c>
      <c r="E129" s="8" t="s">
        <v>607</v>
      </c>
      <c r="F129" s="11">
        <v>40000</v>
      </c>
      <c r="G129" s="9">
        <v>21882.76</v>
      </c>
      <c r="H129" s="11">
        <f t="shared" si="1"/>
        <v>54.70689999999999</v>
      </c>
    </row>
    <row r="130" spans="1:8" ht="30" customHeight="1" x14ac:dyDescent="0.15">
      <c r="A130" s="8">
        <v>128</v>
      </c>
      <c r="B130" s="8" t="s">
        <v>255</v>
      </c>
      <c r="C130" s="10" t="s">
        <v>406</v>
      </c>
      <c r="D130" s="8" t="s">
        <v>256</v>
      </c>
      <c r="E130" s="8" t="s">
        <v>605</v>
      </c>
      <c r="F130" s="11">
        <v>80000</v>
      </c>
      <c r="G130" s="9">
        <v>43816.4</v>
      </c>
      <c r="H130" s="11">
        <f t="shared" si="1"/>
        <v>54.770499999999998</v>
      </c>
    </row>
    <row r="131" spans="1:8" ht="30" customHeight="1" x14ac:dyDescent="0.15">
      <c r="A131" s="8">
        <v>129</v>
      </c>
      <c r="B131" s="8" t="s">
        <v>50</v>
      </c>
      <c r="C131" s="10" t="s">
        <v>528</v>
      </c>
      <c r="D131" s="8" t="s">
        <v>51</v>
      </c>
      <c r="E131" s="8" t="s">
        <v>614</v>
      </c>
      <c r="F131" s="11">
        <v>80000</v>
      </c>
      <c r="G131" s="9">
        <v>44013.9</v>
      </c>
      <c r="H131" s="11">
        <f t="shared" si="1"/>
        <v>55.017375000000001</v>
      </c>
    </row>
    <row r="132" spans="1:8" ht="30" customHeight="1" x14ac:dyDescent="0.15">
      <c r="A132" s="8">
        <v>130</v>
      </c>
      <c r="B132" s="8" t="s">
        <v>304</v>
      </c>
      <c r="C132" s="10" t="s">
        <v>412</v>
      </c>
      <c r="D132" s="8" t="s">
        <v>305</v>
      </c>
      <c r="E132" s="8" t="s">
        <v>607</v>
      </c>
      <c r="F132" s="11">
        <v>30000</v>
      </c>
      <c r="G132" s="9">
        <v>16615.5</v>
      </c>
      <c r="H132" s="11">
        <f t="shared" ref="H132:H195" si="2">(G132/F132)*100</f>
        <v>55.384999999999998</v>
      </c>
    </row>
    <row r="133" spans="1:8" ht="30" customHeight="1" x14ac:dyDescent="0.15">
      <c r="A133" s="8">
        <v>131</v>
      </c>
      <c r="B133" s="8" t="s">
        <v>294</v>
      </c>
      <c r="C133" s="10" t="s">
        <v>449</v>
      </c>
      <c r="D133" s="8" t="s">
        <v>295</v>
      </c>
      <c r="E133" s="8" t="s">
        <v>607</v>
      </c>
      <c r="F133" s="11">
        <v>120000</v>
      </c>
      <c r="G133" s="9">
        <v>66463.05</v>
      </c>
      <c r="H133" s="11">
        <f t="shared" si="2"/>
        <v>55.385875000000006</v>
      </c>
    </row>
    <row r="134" spans="1:8" ht="30" customHeight="1" x14ac:dyDescent="0.15">
      <c r="A134" s="8">
        <v>132</v>
      </c>
      <c r="B134" s="8" t="s">
        <v>66</v>
      </c>
      <c r="C134" s="10" t="s">
        <v>426</v>
      </c>
      <c r="D134" s="8" t="s">
        <v>67</v>
      </c>
      <c r="E134" s="8" t="s">
        <v>614</v>
      </c>
      <c r="F134" s="11">
        <v>24000</v>
      </c>
      <c r="G134" s="9">
        <v>13328.32</v>
      </c>
      <c r="H134" s="11">
        <f t="shared" si="2"/>
        <v>55.534666666666666</v>
      </c>
    </row>
    <row r="135" spans="1:8" ht="30" customHeight="1" x14ac:dyDescent="0.15">
      <c r="A135" s="8">
        <v>133</v>
      </c>
      <c r="B135" s="8" t="s">
        <v>110</v>
      </c>
      <c r="C135" s="10" t="s">
        <v>576</v>
      </c>
      <c r="D135" s="8" t="s">
        <v>111</v>
      </c>
      <c r="E135" s="8" t="s">
        <v>608</v>
      </c>
      <c r="F135" s="11">
        <v>40000</v>
      </c>
      <c r="G135" s="9">
        <v>22394.799999999999</v>
      </c>
      <c r="H135" s="11">
        <f t="shared" si="2"/>
        <v>55.986999999999995</v>
      </c>
    </row>
    <row r="136" spans="1:8" ht="30" customHeight="1" x14ac:dyDescent="0.15">
      <c r="A136" s="8">
        <v>134</v>
      </c>
      <c r="B136" s="8" t="s">
        <v>378</v>
      </c>
      <c r="C136" s="10" t="s">
        <v>522</v>
      </c>
      <c r="D136" s="8" t="s">
        <v>379</v>
      </c>
      <c r="E136" s="8" t="s">
        <v>616</v>
      </c>
      <c r="F136" s="11">
        <v>80000</v>
      </c>
      <c r="G136" s="9">
        <v>44904.7</v>
      </c>
      <c r="H136" s="11">
        <f t="shared" si="2"/>
        <v>56.130874999999989</v>
      </c>
    </row>
    <row r="137" spans="1:8" ht="30" customHeight="1" x14ac:dyDescent="0.15">
      <c r="A137" s="8">
        <v>135</v>
      </c>
      <c r="B137" s="8" t="s">
        <v>102</v>
      </c>
      <c r="C137" s="10" t="s">
        <v>515</v>
      </c>
      <c r="D137" s="8" t="s">
        <v>103</v>
      </c>
      <c r="E137" s="8" t="s">
        <v>609</v>
      </c>
      <c r="F137" s="11">
        <v>80000</v>
      </c>
      <c r="G137" s="9">
        <v>45043.86</v>
      </c>
      <c r="H137" s="11">
        <f t="shared" si="2"/>
        <v>56.304825000000001</v>
      </c>
    </row>
    <row r="138" spans="1:8" ht="30" customHeight="1" x14ac:dyDescent="0.15">
      <c r="A138" s="8">
        <v>136</v>
      </c>
      <c r="B138" s="8" t="s">
        <v>30</v>
      </c>
      <c r="C138" s="10" t="s">
        <v>450</v>
      </c>
      <c r="D138" s="8" t="s">
        <v>31</v>
      </c>
      <c r="E138" s="8" t="s">
        <v>620</v>
      </c>
      <c r="F138" s="11">
        <v>40000</v>
      </c>
      <c r="G138" s="9">
        <v>22675</v>
      </c>
      <c r="H138" s="11">
        <f t="shared" si="2"/>
        <v>56.6875</v>
      </c>
    </row>
    <row r="139" spans="1:8" ht="30" customHeight="1" x14ac:dyDescent="0.15">
      <c r="A139" s="8">
        <v>137</v>
      </c>
      <c r="B139" s="8" t="s">
        <v>300</v>
      </c>
      <c r="C139" s="10" t="s">
        <v>414</v>
      </c>
      <c r="D139" s="8" t="s">
        <v>301</v>
      </c>
      <c r="E139" s="8" t="s">
        <v>607</v>
      </c>
      <c r="F139" s="11">
        <v>30000</v>
      </c>
      <c r="G139" s="9">
        <v>17044.599999999999</v>
      </c>
      <c r="H139" s="11">
        <f t="shared" si="2"/>
        <v>56.815333333333328</v>
      </c>
    </row>
    <row r="140" spans="1:8" ht="30" customHeight="1" x14ac:dyDescent="0.15">
      <c r="A140" s="8">
        <v>138</v>
      </c>
      <c r="B140" s="8" t="s">
        <v>296</v>
      </c>
      <c r="C140" s="10" t="s">
        <v>448</v>
      </c>
      <c r="D140" s="8" t="s">
        <v>297</v>
      </c>
      <c r="E140" s="8" t="s">
        <v>607</v>
      </c>
      <c r="F140" s="11">
        <v>120000</v>
      </c>
      <c r="G140" s="9">
        <v>68380.929999999993</v>
      </c>
      <c r="H140" s="11">
        <f t="shared" si="2"/>
        <v>56.984108333333324</v>
      </c>
    </row>
    <row r="141" spans="1:8" ht="30" customHeight="1" x14ac:dyDescent="0.15">
      <c r="A141" s="8">
        <v>139</v>
      </c>
      <c r="B141" s="8" t="s">
        <v>267</v>
      </c>
      <c r="C141" s="10" t="s">
        <v>552</v>
      </c>
      <c r="D141" s="8" t="s">
        <v>268</v>
      </c>
      <c r="E141" s="8" t="s">
        <v>602</v>
      </c>
      <c r="F141" s="11">
        <v>80000</v>
      </c>
      <c r="G141" s="9">
        <v>45608.9</v>
      </c>
      <c r="H141" s="11">
        <f t="shared" si="2"/>
        <v>57.011125000000007</v>
      </c>
    </row>
    <row r="142" spans="1:8" ht="30" customHeight="1" x14ac:dyDescent="0.15">
      <c r="A142" s="8">
        <v>140</v>
      </c>
      <c r="B142" s="8" t="s">
        <v>78</v>
      </c>
      <c r="C142" s="10" t="s">
        <v>454</v>
      </c>
      <c r="D142" s="8" t="s">
        <v>79</v>
      </c>
      <c r="E142" s="8" t="s">
        <v>619</v>
      </c>
      <c r="F142" s="11">
        <v>40000</v>
      </c>
      <c r="G142" s="9">
        <v>22933</v>
      </c>
      <c r="H142" s="11">
        <f t="shared" si="2"/>
        <v>57.332499999999996</v>
      </c>
    </row>
    <row r="143" spans="1:8" ht="30" customHeight="1" x14ac:dyDescent="0.15">
      <c r="A143" s="8">
        <v>141</v>
      </c>
      <c r="B143" s="8" t="s">
        <v>178</v>
      </c>
      <c r="C143" s="10" t="s">
        <v>517</v>
      </c>
      <c r="D143" s="8" t="s">
        <v>179</v>
      </c>
      <c r="E143" s="8" t="s">
        <v>606</v>
      </c>
      <c r="F143" s="11">
        <v>80000</v>
      </c>
      <c r="G143" s="9">
        <v>45967.4</v>
      </c>
      <c r="H143" s="11">
        <f t="shared" si="2"/>
        <v>57.459250000000004</v>
      </c>
    </row>
    <row r="144" spans="1:8" ht="30" customHeight="1" x14ac:dyDescent="0.15">
      <c r="A144" s="8">
        <v>142</v>
      </c>
      <c r="B144" s="8" t="s">
        <v>280</v>
      </c>
      <c r="C144" s="10" t="s">
        <v>559</v>
      </c>
      <c r="D144" s="8" t="s">
        <v>281</v>
      </c>
      <c r="E144" s="8" t="s">
        <v>607</v>
      </c>
      <c r="F144" s="11">
        <v>24000</v>
      </c>
      <c r="G144" s="9">
        <v>13809.3</v>
      </c>
      <c r="H144" s="11">
        <f t="shared" si="2"/>
        <v>57.538749999999993</v>
      </c>
    </row>
    <row r="145" spans="1:8" ht="30" customHeight="1" x14ac:dyDescent="0.15">
      <c r="A145" s="8">
        <v>143</v>
      </c>
      <c r="B145" s="8" t="s">
        <v>229</v>
      </c>
      <c r="C145" s="10" t="s">
        <v>546</v>
      </c>
      <c r="D145" s="8" t="s">
        <v>230</v>
      </c>
      <c r="E145" s="8" t="s">
        <v>605</v>
      </c>
      <c r="F145" s="11">
        <v>80000</v>
      </c>
      <c r="G145" s="9">
        <v>46089.38</v>
      </c>
      <c r="H145" s="11">
        <f t="shared" si="2"/>
        <v>57.611724999999993</v>
      </c>
    </row>
    <row r="146" spans="1:8" ht="30" customHeight="1" x14ac:dyDescent="0.15">
      <c r="A146" s="8">
        <v>144</v>
      </c>
      <c r="B146" s="8" t="s">
        <v>251</v>
      </c>
      <c r="C146" s="10" t="s">
        <v>437</v>
      </c>
      <c r="D146" s="8" t="s">
        <v>252</v>
      </c>
      <c r="E146" s="8" t="s">
        <v>605</v>
      </c>
      <c r="F146" s="11">
        <v>30000</v>
      </c>
      <c r="G146" s="9">
        <v>17291.900000000001</v>
      </c>
      <c r="H146" s="11">
        <f t="shared" si="2"/>
        <v>57.63966666666667</v>
      </c>
    </row>
    <row r="147" spans="1:8" ht="30" customHeight="1" x14ac:dyDescent="0.15">
      <c r="A147" s="8">
        <v>145</v>
      </c>
      <c r="B147" s="8" t="s">
        <v>24</v>
      </c>
      <c r="C147" s="10" t="s">
        <v>544</v>
      </c>
      <c r="D147" s="8" t="s">
        <v>25</v>
      </c>
      <c r="E147" s="8" t="s">
        <v>623</v>
      </c>
      <c r="F147" s="11">
        <v>80000</v>
      </c>
      <c r="G147" s="9">
        <v>46199.92</v>
      </c>
      <c r="H147" s="11">
        <f t="shared" si="2"/>
        <v>57.749899999999997</v>
      </c>
    </row>
    <row r="148" spans="1:8" ht="30" customHeight="1" x14ac:dyDescent="0.15">
      <c r="A148" s="8">
        <v>146</v>
      </c>
      <c r="B148" s="8" t="s">
        <v>380</v>
      </c>
      <c r="C148" s="10" t="s">
        <v>543</v>
      </c>
      <c r="D148" s="8" t="s">
        <v>381</v>
      </c>
      <c r="E148" s="8" t="s">
        <v>616</v>
      </c>
      <c r="F148" s="11">
        <v>80000</v>
      </c>
      <c r="G148" s="9">
        <v>46231.3</v>
      </c>
      <c r="H148" s="11">
        <f t="shared" si="2"/>
        <v>57.789125000000006</v>
      </c>
    </row>
    <row r="149" spans="1:8" ht="30" customHeight="1" x14ac:dyDescent="0.15">
      <c r="A149" s="8">
        <v>147</v>
      </c>
      <c r="B149" s="8" t="s">
        <v>162</v>
      </c>
      <c r="C149" s="10" t="s">
        <v>409</v>
      </c>
      <c r="D149" s="8" t="s">
        <v>163</v>
      </c>
      <c r="E149" s="8" t="s">
        <v>617</v>
      </c>
      <c r="F149" s="11">
        <v>30000</v>
      </c>
      <c r="G149" s="9">
        <v>17361.84</v>
      </c>
      <c r="H149" s="11">
        <f t="shared" si="2"/>
        <v>57.872800000000005</v>
      </c>
    </row>
    <row r="150" spans="1:8" ht="30" customHeight="1" x14ac:dyDescent="0.15">
      <c r="A150" s="8">
        <v>148</v>
      </c>
      <c r="B150" s="8" t="s">
        <v>261</v>
      </c>
      <c r="C150" s="10" t="s">
        <v>553</v>
      </c>
      <c r="D150" s="8" t="s">
        <v>262</v>
      </c>
      <c r="E150" s="8" t="s">
        <v>602</v>
      </c>
      <c r="F150" s="11">
        <v>80000</v>
      </c>
      <c r="G150" s="9">
        <v>46503.5</v>
      </c>
      <c r="H150" s="11">
        <f t="shared" si="2"/>
        <v>58.129375000000003</v>
      </c>
    </row>
    <row r="151" spans="1:8" ht="30" customHeight="1" x14ac:dyDescent="0.15">
      <c r="A151" s="8">
        <v>149</v>
      </c>
      <c r="B151" s="8" t="s">
        <v>231</v>
      </c>
      <c r="C151" s="10" t="s">
        <v>486</v>
      </c>
      <c r="D151" s="8" t="s">
        <v>232</v>
      </c>
      <c r="E151" s="8" t="s">
        <v>605</v>
      </c>
      <c r="F151" s="11">
        <v>15000</v>
      </c>
      <c r="G151" s="9">
        <v>8722.83</v>
      </c>
      <c r="H151" s="11">
        <f t="shared" si="2"/>
        <v>58.152200000000001</v>
      </c>
    </row>
    <row r="152" spans="1:8" ht="30" customHeight="1" x14ac:dyDescent="0.15">
      <c r="A152" s="8">
        <v>150</v>
      </c>
      <c r="B152" s="8" t="s">
        <v>239</v>
      </c>
      <c r="C152" s="10" t="s">
        <v>484</v>
      </c>
      <c r="D152" s="8" t="s">
        <v>240</v>
      </c>
      <c r="E152" s="8" t="s">
        <v>605</v>
      </c>
      <c r="F152" s="11">
        <v>12000</v>
      </c>
      <c r="G152" s="9">
        <v>6978.9</v>
      </c>
      <c r="H152" s="11">
        <f t="shared" si="2"/>
        <v>58.157499999999999</v>
      </c>
    </row>
    <row r="153" spans="1:8" ht="30" customHeight="1" x14ac:dyDescent="0.15">
      <c r="A153" s="8">
        <v>151</v>
      </c>
      <c r="B153" s="8" t="s">
        <v>36</v>
      </c>
      <c r="C153" s="10" t="s">
        <v>551</v>
      </c>
      <c r="D153" s="8" t="s">
        <v>37</v>
      </c>
      <c r="E153" s="8" t="s">
        <v>622</v>
      </c>
      <c r="F153" s="11">
        <v>80000</v>
      </c>
      <c r="G153" s="9">
        <v>46529.9</v>
      </c>
      <c r="H153" s="11">
        <f t="shared" si="2"/>
        <v>58.162374999999997</v>
      </c>
    </row>
    <row r="154" spans="1:8" ht="30" customHeight="1" x14ac:dyDescent="0.15">
      <c r="A154" s="8">
        <v>152</v>
      </c>
      <c r="B154" s="8" t="s">
        <v>334</v>
      </c>
      <c r="C154" s="10" t="s">
        <v>463</v>
      </c>
      <c r="D154" s="8" t="s">
        <v>335</v>
      </c>
      <c r="E154" s="8" t="s">
        <v>612</v>
      </c>
      <c r="F154" s="11">
        <v>40000</v>
      </c>
      <c r="G154" s="9">
        <v>23334.400000000001</v>
      </c>
      <c r="H154" s="11">
        <f t="shared" si="2"/>
        <v>58.335999999999999</v>
      </c>
    </row>
    <row r="155" spans="1:8" ht="30" customHeight="1" x14ac:dyDescent="0.15">
      <c r="A155" s="8">
        <v>153</v>
      </c>
      <c r="B155" s="8" t="s">
        <v>199</v>
      </c>
      <c r="C155" s="10" t="s">
        <v>461</v>
      </c>
      <c r="D155" s="8" t="s">
        <v>200</v>
      </c>
      <c r="E155" s="8" t="s">
        <v>606</v>
      </c>
      <c r="F155" s="11">
        <v>40000</v>
      </c>
      <c r="G155" s="9">
        <v>23338</v>
      </c>
      <c r="H155" s="11">
        <f t="shared" si="2"/>
        <v>58.344999999999999</v>
      </c>
    </row>
    <row r="156" spans="1:8" ht="30" customHeight="1" x14ac:dyDescent="0.15">
      <c r="A156" s="8">
        <v>154</v>
      </c>
      <c r="B156" s="8" t="s">
        <v>201</v>
      </c>
      <c r="C156" s="10" t="s">
        <v>459</v>
      </c>
      <c r="D156" s="8" t="s">
        <v>202</v>
      </c>
      <c r="E156" s="8" t="s">
        <v>606</v>
      </c>
      <c r="F156" s="11">
        <v>40000</v>
      </c>
      <c r="G156" s="9">
        <v>23341</v>
      </c>
      <c r="H156" s="11">
        <f t="shared" si="2"/>
        <v>58.352499999999999</v>
      </c>
    </row>
    <row r="157" spans="1:8" ht="30" customHeight="1" x14ac:dyDescent="0.15">
      <c r="A157" s="8">
        <v>155</v>
      </c>
      <c r="B157" s="8" t="s">
        <v>384</v>
      </c>
      <c r="C157" s="10" t="s">
        <v>473</v>
      </c>
      <c r="D157" s="8" t="s">
        <v>385</v>
      </c>
      <c r="E157" s="8" t="s">
        <v>616</v>
      </c>
      <c r="F157" s="11">
        <v>600000</v>
      </c>
      <c r="G157" s="9">
        <v>350280.57</v>
      </c>
      <c r="H157" s="11">
        <f t="shared" si="2"/>
        <v>58.380094999999997</v>
      </c>
    </row>
    <row r="158" spans="1:8" ht="30" customHeight="1" x14ac:dyDescent="0.15">
      <c r="A158" s="8">
        <v>156</v>
      </c>
      <c r="B158" s="8" t="s">
        <v>298</v>
      </c>
      <c r="C158" s="10" t="s">
        <v>440</v>
      </c>
      <c r="D158" s="8" t="s">
        <v>299</v>
      </c>
      <c r="E158" s="8" t="s">
        <v>607</v>
      </c>
      <c r="F158" s="11">
        <v>100000</v>
      </c>
      <c r="G158" s="9">
        <v>58692.5</v>
      </c>
      <c r="H158" s="11">
        <f t="shared" si="2"/>
        <v>58.692500000000003</v>
      </c>
    </row>
    <row r="159" spans="1:8" ht="30" customHeight="1" x14ac:dyDescent="0.15">
      <c r="A159" s="8">
        <v>157</v>
      </c>
      <c r="B159" s="8" t="s">
        <v>148</v>
      </c>
      <c r="C159" s="10" t="s">
        <v>497</v>
      </c>
      <c r="D159" s="8" t="s">
        <v>149</v>
      </c>
      <c r="E159" s="8" t="s">
        <v>617</v>
      </c>
      <c r="F159" s="11">
        <v>30000</v>
      </c>
      <c r="G159" s="9">
        <v>17610</v>
      </c>
      <c r="H159" s="11">
        <f t="shared" si="2"/>
        <v>58.699999999999996</v>
      </c>
    </row>
    <row r="160" spans="1:8" ht="30" customHeight="1" x14ac:dyDescent="0.15">
      <c r="A160" s="8">
        <v>158</v>
      </c>
      <c r="B160" s="8" t="s">
        <v>352</v>
      </c>
      <c r="C160" s="10" t="s">
        <v>422</v>
      </c>
      <c r="D160" s="8" t="s">
        <v>353</v>
      </c>
      <c r="E160" s="8" t="s">
        <v>621</v>
      </c>
      <c r="F160" s="11">
        <v>60000</v>
      </c>
      <c r="G160" s="9">
        <v>35300</v>
      </c>
      <c r="H160" s="11">
        <f t="shared" si="2"/>
        <v>58.833333333333336</v>
      </c>
    </row>
    <row r="161" spans="1:8" ht="30" customHeight="1" x14ac:dyDescent="0.15">
      <c r="A161" s="8">
        <v>159</v>
      </c>
      <c r="B161" s="8" t="s">
        <v>132</v>
      </c>
      <c r="C161" s="10" t="s">
        <v>435</v>
      </c>
      <c r="D161" s="8" t="s">
        <v>133</v>
      </c>
      <c r="E161" s="8" t="s">
        <v>608</v>
      </c>
      <c r="F161" s="11">
        <v>100000</v>
      </c>
      <c r="G161" s="9">
        <v>58853.64</v>
      </c>
      <c r="H161" s="11">
        <f t="shared" si="2"/>
        <v>58.853639999999999</v>
      </c>
    </row>
    <row r="162" spans="1:8" ht="30" customHeight="1" x14ac:dyDescent="0.15">
      <c r="A162" s="8">
        <v>160</v>
      </c>
      <c r="B162" s="8" t="s">
        <v>386</v>
      </c>
      <c r="C162" s="10" t="s">
        <v>439</v>
      </c>
      <c r="D162" s="8" t="s">
        <v>387</v>
      </c>
      <c r="E162" s="8" t="s">
        <v>616</v>
      </c>
      <c r="F162" s="11">
        <v>200000</v>
      </c>
      <c r="G162" s="9">
        <v>117724</v>
      </c>
      <c r="H162" s="11">
        <f t="shared" si="2"/>
        <v>58.862000000000002</v>
      </c>
    </row>
    <row r="163" spans="1:8" ht="30" customHeight="1" x14ac:dyDescent="0.15">
      <c r="A163" s="8">
        <v>161</v>
      </c>
      <c r="B163" s="8" t="s">
        <v>156</v>
      </c>
      <c r="C163" s="10" t="s">
        <v>447</v>
      </c>
      <c r="D163" s="8" t="s">
        <v>157</v>
      </c>
      <c r="E163" s="8" t="s">
        <v>617</v>
      </c>
      <c r="F163" s="11">
        <v>200000</v>
      </c>
      <c r="G163" s="9">
        <v>117967</v>
      </c>
      <c r="H163" s="11">
        <f t="shared" si="2"/>
        <v>58.983499999999999</v>
      </c>
    </row>
    <row r="164" spans="1:8" ht="30" customHeight="1" x14ac:dyDescent="0.15">
      <c r="A164" s="8">
        <v>162</v>
      </c>
      <c r="B164" s="8" t="s">
        <v>215</v>
      </c>
      <c r="C164" s="10" t="s">
        <v>411</v>
      </c>
      <c r="D164" s="8" t="s">
        <v>216</v>
      </c>
      <c r="E164" s="8" t="s">
        <v>606</v>
      </c>
      <c r="F164" s="11">
        <v>30000</v>
      </c>
      <c r="G164" s="9">
        <v>17739.599999999999</v>
      </c>
      <c r="H164" s="11">
        <f t="shared" si="2"/>
        <v>59.131999999999998</v>
      </c>
    </row>
    <row r="165" spans="1:8" ht="30" customHeight="1" x14ac:dyDescent="0.15">
      <c r="A165" s="8">
        <v>163</v>
      </c>
      <c r="B165" s="8" t="s">
        <v>225</v>
      </c>
      <c r="C165" s="10" t="s">
        <v>510</v>
      </c>
      <c r="D165" s="8" t="s">
        <v>226</v>
      </c>
      <c r="E165" s="8" t="s">
        <v>605</v>
      </c>
      <c r="F165" s="11">
        <v>80000</v>
      </c>
      <c r="G165" s="9">
        <v>47329.07</v>
      </c>
      <c r="H165" s="11">
        <f t="shared" si="2"/>
        <v>59.161337500000002</v>
      </c>
    </row>
    <row r="166" spans="1:8" ht="30" customHeight="1" x14ac:dyDescent="0.15">
      <c r="A166" s="8">
        <v>164</v>
      </c>
      <c r="B166" s="8" t="s">
        <v>104</v>
      </c>
      <c r="C166" s="10" t="s">
        <v>397</v>
      </c>
      <c r="D166" s="8" t="s">
        <v>105</v>
      </c>
      <c r="E166" s="8" t="s">
        <v>609</v>
      </c>
      <c r="F166" s="11">
        <v>80000</v>
      </c>
      <c r="G166" s="9">
        <v>47490</v>
      </c>
      <c r="H166" s="11">
        <f t="shared" si="2"/>
        <v>59.362499999999997</v>
      </c>
    </row>
    <row r="167" spans="1:8" ht="30" customHeight="1" x14ac:dyDescent="0.15">
      <c r="A167" s="8">
        <v>165</v>
      </c>
      <c r="B167" s="8" t="s">
        <v>2</v>
      </c>
      <c r="C167" s="10" t="s">
        <v>531</v>
      </c>
      <c r="D167" s="8" t="s">
        <v>3</v>
      </c>
      <c r="E167" s="8" t="s">
        <v>610</v>
      </c>
      <c r="F167" s="11">
        <v>80000</v>
      </c>
      <c r="G167" s="9">
        <v>47853.95</v>
      </c>
      <c r="H167" s="11">
        <f t="shared" si="2"/>
        <v>59.81743749999999</v>
      </c>
    </row>
    <row r="168" spans="1:8" ht="30" customHeight="1" x14ac:dyDescent="0.15">
      <c r="A168" s="8">
        <v>166</v>
      </c>
      <c r="B168" s="8" t="s">
        <v>209</v>
      </c>
      <c r="C168" s="10" t="s">
        <v>433</v>
      </c>
      <c r="D168" s="8" t="s">
        <v>210</v>
      </c>
      <c r="E168" s="8" t="s">
        <v>606</v>
      </c>
      <c r="F168" s="11">
        <v>100000</v>
      </c>
      <c r="G168" s="9">
        <v>59828.98</v>
      </c>
      <c r="H168" s="11">
        <f t="shared" si="2"/>
        <v>59.828980000000001</v>
      </c>
    </row>
    <row r="169" spans="1:8" ht="30" customHeight="1" x14ac:dyDescent="0.15">
      <c r="A169" s="8">
        <v>167</v>
      </c>
      <c r="B169" s="8" t="s">
        <v>207</v>
      </c>
      <c r="C169" s="10" t="s">
        <v>434</v>
      </c>
      <c r="D169" s="8" t="s">
        <v>208</v>
      </c>
      <c r="E169" s="8" t="s">
        <v>606</v>
      </c>
      <c r="F169" s="11">
        <v>40000</v>
      </c>
      <c r="G169" s="9">
        <v>24000</v>
      </c>
      <c r="H169" s="11">
        <f t="shared" si="2"/>
        <v>60</v>
      </c>
    </row>
    <row r="170" spans="1:8" ht="30" customHeight="1" x14ac:dyDescent="0.15">
      <c r="A170" s="8">
        <v>168</v>
      </c>
      <c r="B170" s="8" t="s">
        <v>318</v>
      </c>
      <c r="C170" s="10" t="s">
        <v>540</v>
      </c>
      <c r="D170" s="8" t="s">
        <v>319</v>
      </c>
      <c r="E170" s="8" t="s">
        <v>603</v>
      </c>
      <c r="F170" s="11">
        <v>80000</v>
      </c>
      <c r="G170" s="9">
        <v>48131.1</v>
      </c>
      <c r="H170" s="11">
        <f t="shared" si="2"/>
        <v>60.163874999999997</v>
      </c>
    </row>
    <row r="171" spans="1:8" ht="30" customHeight="1" x14ac:dyDescent="0.15">
      <c r="A171" s="8">
        <v>169</v>
      </c>
      <c r="B171" s="8" t="s">
        <v>193</v>
      </c>
      <c r="C171" s="10" t="s">
        <v>487</v>
      </c>
      <c r="D171" s="8" t="s">
        <v>194</v>
      </c>
      <c r="E171" s="8" t="s">
        <v>606</v>
      </c>
      <c r="F171" s="11">
        <v>35000</v>
      </c>
      <c r="G171" s="9">
        <v>21062.1</v>
      </c>
      <c r="H171" s="11">
        <f t="shared" si="2"/>
        <v>60.177428571428571</v>
      </c>
    </row>
    <row r="172" spans="1:8" ht="30" customHeight="1" x14ac:dyDescent="0.15">
      <c r="A172" s="8">
        <v>170</v>
      </c>
      <c r="B172" s="8" t="s">
        <v>70</v>
      </c>
      <c r="C172" s="10" t="s">
        <v>399</v>
      </c>
      <c r="D172" s="8" t="s">
        <v>71</v>
      </c>
      <c r="E172" s="8" t="s">
        <v>614</v>
      </c>
      <c r="F172" s="11">
        <v>80000</v>
      </c>
      <c r="G172" s="9">
        <v>48161.599999999999</v>
      </c>
      <c r="H172" s="11">
        <f t="shared" si="2"/>
        <v>60.201999999999998</v>
      </c>
    </row>
    <row r="173" spans="1:8" ht="30" customHeight="1" x14ac:dyDescent="0.15">
      <c r="A173" s="8">
        <v>171</v>
      </c>
      <c r="B173" s="8" t="s">
        <v>336</v>
      </c>
      <c r="C173" s="10" t="s">
        <v>436</v>
      </c>
      <c r="D173" s="8" t="s">
        <v>337</v>
      </c>
      <c r="E173" s="8" t="s">
        <v>612</v>
      </c>
      <c r="F173" s="11">
        <v>40000</v>
      </c>
      <c r="G173" s="9">
        <v>24083</v>
      </c>
      <c r="H173" s="11">
        <f t="shared" si="2"/>
        <v>60.207500000000003</v>
      </c>
    </row>
    <row r="174" spans="1:8" ht="30" customHeight="1" x14ac:dyDescent="0.15">
      <c r="A174" s="8">
        <v>172</v>
      </c>
      <c r="B174" s="8" t="s">
        <v>20</v>
      </c>
      <c r="C174" s="10" t="s">
        <v>416</v>
      </c>
      <c r="D174" s="8" t="s">
        <v>21</v>
      </c>
      <c r="E174" s="8" t="s">
        <v>610</v>
      </c>
      <c r="F174" s="11">
        <v>15000</v>
      </c>
      <c r="G174" s="9">
        <v>9034.25</v>
      </c>
      <c r="H174" s="11">
        <f t="shared" si="2"/>
        <v>60.228333333333325</v>
      </c>
    </row>
    <row r="175" spans="1:8" ht="30" customHeight="1" x14ac:dyDescent="0.15">
      <c r="A175" s="8">
        <v>173</v>
      </c>
      <c r="B175" s="8" t="s">
        <v>134</v>
      </c>
      <c r="C175" s="10" t="s">
        <v>421</v>
      </c>
      <c r="D175" s="8" t="s">
        <v>135</v>
      </c>
      <c r="E175" s="8" t="s">
        <v>608</v>
      </c>
      <c r="F175" s="11">
        <v>30000</v>
      </c>
      <c r="G175" s="9">
        <v>18080</v>
      </c>
      <c r="H175" s="11">
        <f t="shared" si="2"/>
        <v>60.266666666666666</v>
      </c>
    </row>
    <row r="176" spans="1:8" ht="30" customHeight="1" x14ac:dyDescent="0.15">
      <c r="A176" s="8">
        <v>174</v>
      </c>
      <c r="B176" s="8" t="s">
        <v>290</v>
      </c>
      <c r="C176" s="10" t="s">
        <v>456</v>
      </c>
      <c r="D176" s="8" t="s">
        <v>291</v>
      </c>
      <c r="E176" s="8" t="s">
        <v>607</v>
      </c>
      <c r="F176" s="11">
        <v>40000</v>
      </c>
      <c r="G176" s="9">
        <v>24211.059999999998</v>
      </c>
      <c r="H176" s="11">
        <f t="shared" si="2"/>
        <v>60.527650000000001</v>
      </c>
    </row>
    <row r="177" spans="1:8" ht="30" customHeight="1" x14ac:dyDescent="0.15">
      <c r="A177" s="8">
        <v>175</v>
      </c>
      <c r="B177" s="8" t="s">
        <v>292</v>
      </c>
      <c r="C177" s="10" t="s">
        <v>451</v>
      </c>
      <c r="D177" s="8" t="s">
        <v>293</v>
      </c>
      <c r="E177" s="8" t="s">
        <v>607</v>
      </c>
      <c r="F177" s="11">
        <v>40000</v>
      </c>
      <c r="G177" s="9">
        <v>24248.3</v>
      </c>
      <c r="H177" s="11">
        <f t="shared" si="2"/>
        <v>60.620750000000001</v>
      </c>
    </row>
    <row r="178" spans="1:8" ht="30" customHeight="1" x14ac:dyDescent="0.15">
      <c r="A178" s="8">
        <v>176</v>
      </c>
      <c r="B178" s="8" t="s">
        <v>241</v>
      </c>
      <c r="C178" s="10" t="s">
        <v>482</v>
      </c>
      <c r="D178" s="8" t="s">
        <v>242</v>
      </c>
      <c r="E178" s="8" t="s">
        <v>605</v>
      </c>
      <c r="F178" s="11">
        <v>12000</v>
      </c>
      <c r="G178" s="9">
        <v>7278.5</v>
      </c>
      <c r="H178" s="11">
        <f t="shared" si="2"/>
        <v>60.654166666666661</v>
      </c>
    </row>
    <row r="179" spans="1:8" ht="30" customHeight="1" x14ac:dyDescent="0.15">
      <c r="A179" s="8">
        <v>177</v>
      </c>
      <c r="B179" s="8" t="s">
        <v>595</v>
      </c>
      <c r="C179" s="10" t="s">
        <v>596</v>
      </c>
      <c r="D179" s="8" t="s">
        <v>275</v>
      </c>
      <c r="E179" s="8" t="s">
        <v>607</v>
      </c>
      <c r="F179" s="11">
        <v>200000</v>
      </c>
      <c r="G179" s="9">
        <v>121394.77</v>
      </c>
      <c r="H179" s="11">
        <f t="shared" si="2"/>
        <v>60.697385000000004</v>
      </c>
    </row>
    <row r="180" spans="1:8" ht="30" customHeight="1" x14ac:dyDescent="0.15">
      <c r="A180" s="8">
        <v>178</v>
      </c>
      <c r="B180" s="8" t="s">
        <v>348</v>
      </c>
      <c r="C180" s="10" t="s">
        <v>424</v>
      </c>
      <c r="D180" s="8" t="s">
        <v>349</v>
      </c>
      <c r="E180" s="8" t="s">
        <v>621</v>
      </c>
      <c r="F180" s="11">
        <v>60000</v>
      </c>
      <c r="G180" s="9">
        <v>36496.1</v>
      </c>
      <c r="H180" s="11">
        <f t="shared" si="2"/>
        <v>60.826833333333333</v>
      </c>
    </row>
    <row r="181" spans="1:8" ht="30" customHeight="1" x14ac:dyDescent="0.15">
      <c r="A181" s="8">
        <v>179</v>
      </c>
      <c r="B181" s="8" t="s">
        <v>382</v>
      </c>
      <c r="C181" s="10" t="s">
        <v>500</v>
      </c>
      <c r="D181" s="8" t="s">
        <v>383</v>
      </c>
      <c r="E181" s="8" t="s">
        <v>616</v>
      </c>
      <c r="F181" s="11">
        <v>700000</v>
      </c>
      <c r="G181" s="9">
        <v>430300.04</v>
      </c>
      <c r="H181" s="11">
        <f t="shared" si="2"/>
        <v>61.471434285714288</v>
      </c>
    </row>
    <row r="182" spans="1:8" ht="30" customHeight="1" x14ac:dyDescent="0.15">
      <c r="A182" s="8">
        <v>180</v>
      </c>
      <c r="B182" s="8" t="s">
        <v>195</v>
      </c>
      <c r="C182" s="10" t="s">
        <v>469</v>
      </c>
      <c r="D182" s="8" t="s">
        <v>196</v>
      </c>
      <c r="E182" s="8" t="s">
        <v>606</v>
      </c>
      <c r="F182" s="11">
        <v>600000</v>
      </c>
      <c r="G182" s="9">
        <v>369319.72</v>
      </c>
      <c r="H182" s="11">
        <f t="shared" si="2"/>
        <v>61.553286666666665</v>
      </c>
    </row>
    <row r="183" spans="1:8" ht="30" customHeight="1" x14ac:dyDescent="0.15">
      <c r="A183" s="8">
        <v>181</v>
      </c>
      <c r="B183" s="8" t="s">
        <v>342</v>
      </c>
      <c r="C183" s="10" t="s">
        <v>590</v>
      </c>
      <c r="D183" s="8" t="s">
        <v>343</v>
      </c>
      <c r="E183" s="8" t="s">
        <v>621</v>
      </c>
      <c r="F183" s="11">
        <v>200000</v>
      </c>
      <c r="G183" s="9">
        <v>123626.65</v>
      </c>
      <c r="H183" s="11">
        <f t="shared" si="2"/>
        <v>61.813324999999999</v>
      </c>
    </row>
    <row r="184" spans="1:8" ht="30" customHeight="1" x14ac:dyDescent="0.15">
      <c r="A184" s="8">
        <v>182</v>
      </c>
      <c r="B184" s="8" t="s">
        <v>120</v>
      </c>
      <c r="C184" s="10" t="s">
        <v>572</v>
      </c>
      <c r="D184" s="8" t="s">
        <v>121</v>
      </c>
      <c r="E184" s="8" t="s">
        <v>608</v>
      </c>
      <c r="F184" s="11">
        <v>40000</v>
      </c>
      <c r="G184" s="9">
        <v>24734.05</v>
      </c>
      <c r="H184" s="11">
        <f t="shared" si="2"/>
        <v>61.835125000000005</v>
      </c>
    </row>
    <row r="185" spans="1:8" ht="30" customHeight="1" x14ac:dyDescent="0.15">
      <c r="A185" s="8">
        <v>183</v>
      </c>
      <c r="B185" s="8" t="s">
        <v>166</v>
      </c>
      <c r="C185" s="10" t="s">
        <v>587</v>
      </c>
      <c r="D185" s="8" t="s">
        <v>167</v>
      </c>
      <c r="E185" s="8" t="s">
        <v>604</v>
      </c>
      <c r="F185" s="11">
        <v>12000</v>
      </c>
      <c r="G185" s="9">
        <v>7450</v>
      </c>
      <c r="H185" s="11">
        <f t="shared" si="2"/>
        <v>62.083333333333336</v>
      </c>
    </row>
    <row r="186" spans="1:8" ht="30" customHeight="1" x14ac:dyDescent="0.15">
      <c r="A186" s="8">
        <v>184</v>
      </c>
      <c r="B186" s="8" t="s">
        <v>211</v>
      </c>
      <c r="C186" s="10" t="s">
        <v>432</v>
      </c>
      <c r="D186" s="8" t="s">
        <v>212</v>
      </c>
      <c r="E186" s="8" t="s">
        <v>606</v>
      </c>
      <c r="F186" s="11">
        <v>100000</v>
      </c>
      <c r="G186" s="9">
        <v>62128.15</v>
      </c>
      <c r="H186" s="11">
        <f t="shared" si="2"/>
        <v>62.128150000000005</v>
      </c>
    </row>
    <row r="187" spans="1:8" ht="30" customHeight="1" x14ac:dyDescent="0.15">
      <c r="A187" s="8">
        <v>185</v>
      </c>
      <c r="B187" s="8" t="s">
        <v>44</v>
      </c>
      <c r="C187" s="10" t="s">
        <v>526</v>
      </c>
      <c r="D187" s="8" t="s">
        <v>45</v>
      </c>
      <c r="E187" s="8" t="s">
        <v>624</v>
      </c>
      <c r="F187" s="11">
        <v>80000</v>
      </c>
      <c r="G187" s="9">
        <v>49886.55</v>
      </c>
      <c r="H187" s="11">
        <f t="shared" si="2"/>
        <v>62.358187500000007</v>
      </c>
    </row>
    <row r="188" spans="1:8" ht="30" customHeight="1" x14ac:dyDescent="0.15">
      <c r="A188" s="8">
        <v>186</v>
      </c>
      <c r="B188" s="8" t="s">
        <v>213</v>
      </c>
      <c r="C188" s="10" t="s">
        <v>430</v>
      </c>
      <c r="D188" s="8" t="s">
        <v>214</v>
      </c>
      <c r="E188" s="8" t="s">
        <v>606</v>
      </c>
      <c r="F188" s="11">
        <v>30000</v>
      </c>
      <c r="G188" s="9">
        <v>18709.3</v>
      </c>
      <c r="H188" s="11">
        <f t="shared" si="2"/>
        <v>62.364333333333335</v>
      </c>
    </row>
    <row r="189" spans="1:8" ht="30" customHeight="1" x14ac:dyDescent="0.15">
      <c r="A189" s="8">
        <v>187</v>
      </c>
      <c r="B189" s="8" t="s">
        <v>316</v>
      </c>
      <c r="C189" s="10" t="s">
        <v>541</v>
      </c>
      <c r="D189" s="8" t="s">
        <v>317</v>
      </c>
      <c r="E189" s="8" t="s">
        <v>603</v>
      </c>
      <c r="F189" s="11">
        <v>80000</v>
      </c>
      <c r="G189" s="9">
        <v>49952</v>
      </c>
      <c r="H189" s="11">
        <f t="shared" si="2"/>
        <v>62.44</v>
      </c>
    </row>
    <row r="190" spans="1:8" ht="30" customHeight="1" x14ac:dyDescent="0.15">
      <c r="A190" s="8">
        <v>188</v>
      </c>
      <c r="B190" s="8" t="s">
        <v>284</v>
      </c>
      <c r="C190" s="10" t="s">
        <v>516</v>
      </c>
      <c r="D190" s="8" t="s">
        <v>285</v>
      </c>
      <c r="E190" s="8" t="s">
        <v>607</v>
      </c>
      <c r="F190" s="11">
        <v>80000</v>
      </c>
      <c r="G190" s="9">
        <v>49974.1</v>
      </c>
      <c r="H190" s="11">
        <f t="shared" si="2"/>
        <v>62.467624999999991</v>
      </c>
    </row>
    <row r="191" spans="1:8" ht="30" customHeight="1" x14ac:dyDescent="0.15">
      <c r="A191" s="8">
        <v>189</v>
      </c>
      <c r="B191" s="8" t="s">
        <v>122</v>
      </c>
      <c r="C191" s="10" t="s">
        <v>537</v>
      </c>
      <c r="D191" s="8" t="s">
        <v>123</v>
      </c>
      <c r="E191" s="8" t="s">
        <v>608</v>
      </c>
      <c r="F191" s="11">
        <v>80000</v>
      </c>
      <c r="G191" s="9">
        <v>50146.1</v>
      </c>
      <c r="H191" s="11">
        <f t="shared" si="2"/>
        <v>62.682625000000002</v>
      </c>
    </row>
    <row r="192" spans="1:8" ht="30" customHeight="1" x14ac:dyDescent="0.15">
      <c r="A192" s="8">
        <v>190</v>
      </c>
      <c r="B192" s="8" t="s">
        <v>142</v>
      </c>
      <c r="C192" s="10" t="s">
        <v>498</v>
      </c>
      <c r="D192" s="8" t="s">
        <v>143</v>
      </c>
      <c r="E192" s="8" t="s">
        <v>617</v>
      </c>
      <c r="F192" s="11">
        <v>24000</v>
      </c>
      <c r="G192" s="9">
        <v>15066.52</v>
      </c>
      <c r="H192" s="11">
        <f t="shared" si="2"/>
        <v>62.777166666666673</v>
      </c>
    </row>
    <row r="193" spans="1:8" ht="30" customHeight="1" x14ac:dyDescent="0.15">
      <c r="A193" s="8">
        <v>191</v>
      </c>
      <c r="B193" s="8" t="s">
        <v>129</v>
      </c>
      <c r="C193" s="10" t="s">
        <v>453</v>
      </c>
      <c r="D193" s="8" t="s">
        <v>130</v>
      </c>
      <c r="E193" s="8" t="s">
        <v>608</v>
      </c>
      <c r="F193" s="11">
        <v>24000</v>
      </c>
      <c r="G193" s="9">
        <v>15163</v>
      </c>
      <c r="H193" s="11">
        <f t="shared" si="2"/>
        <v>63.179166666666667</v>
      </c>
    </row>
    <row r="194" spans="1:8" ht="30" customHeight="1" x14ac:dyDescent="0.15">
      <c r="A194" s="8">
        <v>192</v>
      </c>
      <c r="B194" s="8" t="s">
        <v>340</v>
      </c>
      <c r="C194" s="10" t="s">
        <v>419</v>
      </c>
      <c r="D194" s="8" t="s">
        <v>341</v>
      </c>
      <c r="E194" s="8" t="s">
        <v>612</v>
      </c>
      <c r="F194" s="11">
        <v>30000</v>
      </c>
      <c r="G194" s="9">
        <v>19025.79</v>
      </c>
      <c r="H194" s="11">
        <f t="shared" si="2"/>
        <v>63.4193</v>
      </c>
    </row>
    <row r="195" spans="1:8" ht="30" customHeight="1" x14ac:dyDescent="0.15">
      <c r="A195" s="8">
        <v>193</v>
      </c>
      <c r="B195" s="8" t="s">
        <v>42</v>
      </c>
      <c r="C195" s="10" t="s">
        <v>520</v>
      </c>
      <c r="D195" s="8" t="s">
        <v>43</v>
      </c>
      <c r="E195" s="8" t="s">
        <v>622</v>
      </c>
      <c r="F195" s="11">
        <v>80000</v>
      </c>
      <c r="G195" s="9">
        <v>50879.4</v>
      </c>
      <c r="H195" s="11">
        <f t="shared" si="2"/>
        <v>63.599250000000005</v>
      </c>
    </row>
    <row r="196" spans="1:8" ht="30" customHeight="1" x14ac:dyDescent="0.15">
      <c r="A196" s="8">
        <v>194</v>
      </c>
      <c r="B196" s="8" t="s">
        <v>344</v>
      </c>
      <c r="C196" s="10" t="s">
        <v>589</v>
      </c>
      <c r="D196" s="8" t="s">
        <v>345</v>
      </c>
      <c r="E196" s="8" t="s">
        <v>614</v>
      </c>
      <c r="F196" s="11">
        <v>200000</v>
      </c>
      <c r="G196" s="9">
        <v>127900.32</v>
      </c>
      <c r="H196" s="11">
        <f t="shared" ref="H196:H200" si="3">(G196/F196)*100</f>
        <v>63.950159999999997</v>
      </c>
    </row>
    <row r="197" spans="1:8" ht="30" customHeight="1" x14ac:dyDescent="0.15">
      <c r="A197" s="8">
        <v>195</v>
      </c>
      <c r="B197" s="8" t="s">
        <v>160</v>
      </c>
      <c r="C197" s="10" t="s">
        <v>410</v>
      </c>
      <c r="D197" s="8" t="s">
        <v>161</v>
      </c>
      <c r="E197" s="8" t="s">
        <v>617</v>
      </c>
      <c r="F197" s="11">
        <v>30000</v>
      </c>
      <c r="G197" s="9">
        <v>19228</v>
      </c>
      <c r="H197" s="11">
        <f t="shared" si="3"/>
        <v>64.093333333333334</v>
      </c>
    </row>
    <row r="198" spans="1:8" ht="30" customHeight="1" x14ac:dyDescent="0.15">
      <c r="A198" s="8">
        <v>196</v>
      </c>
      <c r="B198" s="8" t="s">
        <v>227</v>
      </c>
      <c r="C198" s="10" t="s">
        <v>509</v>
      </c>
      <c r="D198" s="8" t="s">
        <v>228</v>
      </c>
      <c r="E198" s="8" t="s">
        <v>605</v>
      </c>
      <c r="F198" s="11">
        <v>80000</v>
      </c>
      <c r="G198" s="9">
        <v>51296.490000000005</v>
      </c>
      <c r="H198" s="11">
        <f t="shared" si="3"/>
        <v>64.120612500000007</v>
      </c>
    </row>
    <row r="199" spans="1:8" ht="30" customHeight="1" x14ac:dyDescent="0.15">
      <c r="A199" s="8">
        <v>197</v>
      </c>
      <c r="B199" s="8" t="s">
        <v>34</v>
      </c>
      <c r="C199" s="10" t="s">
        <v>579</v>
      </c>
      <c r="D199" s="8" t="s">
        <v>35</v>
      </c>
      <c r="E199" s="8" t="s">
        <v>622</v>
      </c>
      <c r="F199" s="11">
        <v>40000</v>
      </c>
      <c r="G199" s="9">
        <v>25675.27</v>
      </c>
      <c r="H199" s="11">
        <f t="shared" si="3"/>
        <v>64.188175000000001</v>
      </c>
    </row>
    <row r="200" spans="1:8" ht="30" customHeight="1" x14ac:dyDescent="0.15">
      <c r="A200" s="8">
        <v>198</v>
      </c>
      <c r="B200" s="8" t="s">
        <v>63</v>
      </c>
      <c r="C200" s="10" t="s">
        <v>446</v>
      </c>
      <c r="D200" s="8" t="s">
        <v>64</v>
      </c>
      <c r="E200" s="8" t="s">
        <v>614</v>
      </c>
      <c r="F200" s="11">
        <v>200000</v>
      </c>
      <c r="G200" s="9">
        <v>128850.6</v>
      </c>
      <c r="H200" s="11">
        <f t="shared" si="3"/>
        <v>64.425300000000007</v>
      </c>
    </row>
  </sheetData>
  <sortState ref="B2:K447">
    <sortCondition ref="H1"/>
  </sortState>
  <mergeCells count="1">
    <mergeCell ref="A1:H1"/>
  </mergeCells>
  <phoneticPr fontId="18"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执行率低于65%项目（截至8月31日）</vt:lpstr>
      <vt:lpstr>Database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CUMT科研院</dc:creator>
  <cp:lastModifiedBy>zrb</cp:lastModifiedBy>
  <dcterms:created xsi:type="dcterms:W3CDTF">2018-09-03T00:48:45Z</dcterms:created>
  <dcterms:modified xsi:type="dcterms:W3CDTF">2018-09-04T03:39:10Z</dcterms:modified>
</cp:coreProperties>
</file>